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15" activeTab="0"/>
  </bookViews>
  <sheets>
    <sheet name="计划表" sheetId="1" r:id="rId1"/>
  </sheets>
  <definedNames>
    <definedName name="_xlnm._FilterDatabase" localSheetId="0" hidden="1">'计划表'!$A$3:$N$48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<sst xmlns="http://schemas.openxmlformats.org/spreadsheetml/2006/main" count="559" uniqueCount="205">
  <si>
    <t>2019年南开区教育系统公开招聘工作人员计划</t>
  </si>
  <si>
    <t>招聘单位</t>
  </si>
  <si>
    <t>招聘部门</t>
  </si>
  <si>
    <t>招聘岗位</t>
  </si>
  <si>
    <t>招聘人数</t>
  </si>
  <si>
    <t>招聘条件</t>
  </si>
  <si>
    <t>考试科目</t>
  </si>
  <si>
    <t>招聘部门电话</t>
  </si>
  <si>
    <t>是否组织专业考试</t>
  </si>
  <si>
    <t>主管单位或者区县</t>
  </si>
  <si>
    <t>名称</t>
  </si>
  <si>
    <t>经费形式</t>
  </si>
  <si>
    <t>招聘总数</t>
  </si>
  <si>
    <t>岗位</t>
  </si>
  <si>
    <t>简介</t>
  </si>
  <si>
    <t>专业</t>
  </si>
  <si>
    <t>学历</t>
  </si>
  <si>
    <t>其他</t>
  </si>
  <si>
    <t>天津市南开区</t>
  </si>
  <si>
    <t>天津市南开区教育局</t>
  </si>
  <si>
    <t>财政补助</t>
  </si>
  <si>
    <t>天津市南开区教育局所属小学</t>
  </si>
  <si>
    <t>小学语文教师（一）</t>
  </si>
  <si>
    <t>从事小学语文教育、教学工作</t>
  </si>
  <si>
    <t>本科专业：
汉语言文学；汉语言；汉语国际教育；应用语言学；小学教育。
研究生专业：
文艺学；语言学及应用语言学；汉语言文字学；中国古代文学；中国现当代文学；比较文学与世界文学；汉语国际教育；课程与教学论（语文方向）；学科教学（语文）；小学教育。</t>
  </si>
  <si>
    <t>本科及以上</t>
  </si>
  <si>
    <t>1.学士及以上学位；
2.小学及以上语文学科教师资格证书；
3.大学英语四级证书或四级考试成绩425分以上水平；
4.天津市户口（2019届毕业生户口不限）。</t>
  </si>
  <si>
    <t>《学科专业知识及教育综合知识》-语文</t>
  </si>
  <si>
    <t>022-27459983</t>
  </si>
  <si>
    <t>是</t>
  </si>
  <si>
    <t>小学语文教师（二）</t>
  </si>
  <si>
    <t>1.学士及以上学位；
2.小学及以上语文学科教师资格证书；
3.大学英语四级证书或四级考试成绩425分以上水平；
4.天津市户口。</t>
  </si>
  <si>
    <t>小学语文教师（三）</t>
  </si>
  <si>
    <t>1.学士及以上学位；
2.小学及以上语文学科教师资格证书；
3.大学英语四级证书或四级考试成绩425分以上水平；
4.全国计算机等级考试二级证书及以上；                           
5.天津市户口（2019届毕业生户口不限）。</t>
  </si>
  <si>
    <t>小学语文教师（四）</t>
  </si>
  <si>
    <t>1.学士及以上学位；
2.小学及以上语文学科教师资格证书；
3.大学英语四级证书或四级考试成绩425分以上水平；
4.全国计算机等级考试二级证书及以上；                           
5.天津市户口。</t>
  </si>
  <si>
    <t>小学语文教师（五）</t>
  </si>
  <si>
    <t>从事小学语文教育、教学工作及夜间值班、维护校园安全等工作。</t>
  </si>
  <si>
    <t>小学道德与法治教师</t>
  </si>
  <si>
    <t>从事小学道德与法治教育、教学工作</t>
  </si>
  <si>
    <t>本科专业:
哲学；政治学与行政学；国际政治；外交学；科学社会主义；中国共产党历史；思想政治教育。
研究生专业：
马克思主义哲学；中国哲学；外国哲学；伦理学；科学技术哲学；政治学理论；中外政治制度；科学社会主义与国际共产主义运动；中共党史；国际政治；思想政治教育；马克思主义基本原理；马克思主义发展史；马克思主义中国化研究；国外马克思主义研究；学科教学（思政）；课程与教学论（思政方向）。</t>
  </si>
  <si>
    <t xml:space="preserve">1.学士及以上学位；
2.小学及以上教师资格证书；
3.天津市户口（2019届毕业生户口不限）。
</t>
  </si>
  <si>
    <t>《学科专业知识及教育综合知识》-政治</t>
  </si>
  <si>
    <t>小学数学教师（一）</t>
  </si>
  <si>
    <t>从事小学数学教育、教学工作</t>
  </si>
  <si>
    <t>本科专业：
数学与应用数学；信息与计算科学；数理基础科学；小学教育。
研究生专业：
基础数学；计算数学；概率论与数理统计；应用数学；运筹学与控制论；学科教学（数学）；小学教育；课程与教学论（数学方向）。</t>
  </si>
  <si>
    <t>1.学士及以上学位；
2.小学及以上数学学科教师资格证书；
3.大学英语四级证书或四级考试成绩425分以上水平；
4.普通话等级二级甲等及以上；
5.天津市户口(2019届毕业生户口不限）。</t>
  </si>
  <si>
    <t>《学科专业知识及教育综合知识》-数学</t>
  </si>
  <si>
    <t>小学数学教师（二）</t>
  </si>
  <si>
    <t>1.学士及以上学位；
2.小学及以上数学学科教师资格证书；
3.大学英语四级证书或四级考试成绩425分以上水平；
4.天津市户口。</t>
  </si>
  <si>
    <t>小学数学教师（三）</t>
  </si>
  <si>
    <t>1.学士及以上学位；
2.小学及以上数学学科教师资格证书；
3.大学英语四级证书或四级考试成绩425分以上水平；
4.全国计算机等级考试二级证书及以上；
5.天津市户口(2019届毕业生户口不限）。</t>
  </si>
  <si>
    <t>小学数学教师（四）</t>
  </si>
  <si>
    <t>从事小学数学教育、教学工作及夜间值班、维护校园安全等工作</t>
  </si>
  <si>
    <t>1.学士及以上学位；
2.小学及以上数学学科教师资格证书；
3.大学英语四级证书或四级考试成绩425分以上水平；
4.天津市户口(2019届毕业生户口不限）。</t>
  </si>
  <si>
    <t>小学数学教师（五）</t>
  </si>
  <si>
    <t>小学英语教师（一）</t>
  </si>
  <si>
    <t>从事小学英语教育、教学工作</t>
  </si>
  <si>
    <t>本科专业：
英语；商务英语；翻译（英语方向）；小学教育。
研究生专业：
英语语言文学；学科教学（英语）；英语笔译；英语口译；课程与教学论（英语方向）；外国语言学及应用语言学（要求本科为上述英语专业）。</t>
  </si>
  <si>
    <t>1.学士及以上学位；
2.小学及以上英语学科教师资格证书；
3.大学英语专业四级或以上水平；
4.全国计算机等级考试二级证书及以上；                           5.天津市户口（2019届毕业生户口不限）。</t>
  </si>
  <si>
    <t>《学科专业知识及教育综合知识》-英语</t>
  </si>
  <si>
    <t>小学英语教师（二）</t>
  </si>
  <si>
    <t>1.学士及以上学位；
2.小学及以上英语学科教师资格证书；
3.大学英语专业四级或以上水平；
4.天津市户口。</t>
  </si>
  <si>
    <t>小学体育与健康教师（一）</t>
  </si>
  <si>
    <t>从事小学体育教育、教学工作</t>
  </si>
  <si>
    <t>本科专业：
体育教育；运动训练；武术与民族传统体育；运动人体科学；小学教育。
研究生专业：
体育人文社会学；运动人体科学；体育教育训练学；民族传统体育学；学科教学（体育）；体育教学；运动训练；竞赛组织；社会体育指导；体育硕士；小学教育；课程与教学论（体育方向）。</t>
  </si>
  <si>
    <t>1.学士及以上学位；
2.小学及以上体育与健康学科教师资格证书；
3.天津市户口(2019届毕业生户口不限）。</t>
  </si>
  <si>
    <t>《学科专业知识及教育综合知识》-体育</t>
  </si>
  <si>
    <t>小学体育与健康教师（二）</t>
  </si>
  <si>
    <t>从事小学体育教育、教学工作及夜间值班、维护校园安全等工作</t>
  </si>
  <si>
    <t>小学体育与健康教师（三）</t>
  </si>
  <si>
    <t>体育学类（健美操方向）</t>
  </si>
  <si>
    <t>小学科学教师</t>
  </si>
  <si>
    <t>从事小学科学教育、教学工作</t>
  </si>
  <si>
    <t>本科专业：
小学教育；天文学；物理学；应用物理学；化学；应用化学；化学生物学；测控技术与仪器；地理科学；自然地理与资源环境；地理信息科学；生物科学；生物技术；生物信息学；生态学。
研究生专业：
学科教学（物理）；学科教学（化学）；学科教学（生物）；学科教学（地理）；物理学类；化学类；地理学类；地球物理学类；生物学类；天文学类；大气科学类。</t>
  </si>
  <si>
    <t>1.学士及以上学位；
2.小学及以上教师资格证书；
3.大学英语四级证书或四级考试成绩425分以上水平；
4.普通话等级二级甲等及以上；                           5.天津市户口。</t>
  </si>
  <si>
    <t>《学科专业知识及教育综合知识》-理科综合</t>
  </si>
  <si>
    <t>否</t>
  </si>
  <si>
    <t>小学音乐教师</t>
  </si>
  <si>
    <t>从事小学音乐教育、教学工作</t>
  </si>
  <si>
    <t>本科专业：
音乐表演；音乐学；音乐与舞蹈学类。
研究生专业：
学科教学（音乐）；音乐与舞蹈学；音乐；课程与教学论（音乐方向）。</t>
  </si>
  <si>
    <t>1.学士及以上学位；
2.小学及以上音乐学科教师资格证书；
3.天津市户口（2019届毕业生户口不限）。</t>
  </si>
  <si>
    <t>《学科专业知识及教育综合知识》-音乐</t>
  </si>
  <si>
    <t>小学美术教师</t>
  </si>
  <si>
    <t>从事小学美术教育、教学工作</t>
  </si>
  <si>
    <t>本科专业：
美术学；绘画；雕塑；中国画。
研究生专业：
学科教学（美术）；美术学；美术；课程与教学论（美术方向）。</t>
  </si>
  <si>
    <t>1.学士及以上学位；
2.小学及以上美术学科教师资格证书；
3.天津市户口（2019届毕业生户口不限）。</t>
  </si>
  <si>
    <t>《学科专业知识及教育综合知识》-美术</t>
  </si>
  <si>
    <t>小学信息技术教师</t>
  </si>
  <si>
    <t xml:space="preserve">  从事小学信息技术教育、教学工作</t>
  </si>
  <si>
    <t>本科专业：
电子信息工程；电子科学与技术；微电子科学与工程；信息工程；计算机科学与技术；软件工程；网络工程；电子信息科学与技术；智能科学与技术；电子与计算机工程；信息管理与信息系统。
研究生专业：
计算机系统结构；计算机软件与理论；计算机应用技术；软件工程；计算机技术；现代教育技术；教育技术学。</t>
  </si>
  <si>
    <t>1.学士及以上学位；
2.小学及以上信息技术学科教师资格证书；
3.天津市户口(2019届毕业生户口不限）。</t>
  </si>
  <si>
    <t>《学科专业知识及教育综合知识》-计算机科学与技术</t>
  </si>
  <si>
    <t>小学卫生保健教师</t>
  </si>
  <si>
    <t>从事学校传染病防控、学生健康教育等相关工作</t>
  </si>
  <si>
    <t>本科专业：
基础医学；临床医学；预防医学；中医学；中西医临床医学；妇幼保健医学。
研究生专业：
基础医学类；临床医学类；公共卫生与预防医学类；中医学类；中西医结合类。</t>
  </si>
  <si>
    <t>《综合知识-医学类》</t>
  </si>
  <si>
    <t>天津市南开区教育局所属小学、幼儿园</t>
  </si>
  <si>
    <t>会计</t>
  </si>
  <si>
    <t>从事财会工作</t>
  </si>
  <si>
    <t>本科专业：
会计学、财务管理、审计学、财务会计教育
。
研究生专业：
会计、审计、会计学。</t>
  </si>
  <si>
    <t>1.学士及以上学位；
2.大学英语四级证书或四级考试成绩425分以上水平；
3.全国计算机考试二级及以上合格证书；
4.天津市户口（2019届毕业生户口不限）。</t>
  </si>
  <si>
    <t>《综合知识-财会类》</t>
  </si>
  <si>
    <t>天津市南开区育智学校</t>
  </si>
  <si>
    <t>特殊教育美术教师</t>
  </si>
  <si>
    <t>从事特殊教育及美术教学工作</t>
  </si>
  <si>
    <t>本科专业：
特殊教育；绘画；美术学；雕塑；中国画。                                                                                                                                                   
研究生专业：
特殊教育学；特殊教育；学科教学（美术）；美术学；美术；课程与教学论（美术方向）。</t>
  </si>
  <si>
    <t>1.学士及以上学位；
2.小学及以上教师资格证书；
3.天津市户口（2019届毕业生户口不限）。</t>
  </si>
  <si>
    <t>《教育综合知识》</t>
  </si>
  <si>
    <t>天津市南开区教育局直属单位</t>
  </si>
  <si>
    <t>课程室教师</t>
  </si>
  <si>
    <t>从事中学课程建设研究及夜间值班、维护校园安全等工作</t>
  </si>
  <si>
    <t>研究生专业：
学科教学；教育学；课程与教学论；比较教育学；教育硕士；文艺学；语言学及应用语言学；汉语言文字学；中国古代文学；中国现当代文学；比较文学与世界文学。</t>
  </si>
  <si>
    <t>硕士研究生及以上</t>
  </si>
  <si>
    <t>1.硕士及以上学位；
2.初中及以上教师资格证书；
3.大学英语四级证书或四级考试成绩425分以上水平。
4.天津市户口（2019届毕业生户口不限）。</t>
  </si>
  <si>
    <t>工程管理专技人员</t>
  </si>
  <si>
    <t>从事基建、维修工程管理及户外作业、夜间巡视、工地安全管理维护、下校安全检查等工作</t>
  </si>
  <si>
    <t>本科专业：
土木工程。
研究生专业：
建筑与土木工程。</t>
  </si>
  <si>
    <t>1.学士及以上学位；
2.天津市户口(2019届毕业生户口不限）。</t>
  </si>
  <si>
    <t>《综合知识-文字综合类》</t>
  </si>
  <si>
    <t>图书管理职员</t>
  </si>
  <si>
    <t>从事全区中小学校、幼儿园的图书管理工作</t>
  </si>
  <si>
    <t>本科专业：
图书馆学。
研究生专业：
图书馆学。</t>
  </si>
  <si>
    <t>1.学士及以上学位；                                2.大学英语四级证书或四级考试成绩425分以上水平；
3.熟悉并能熟练使用图书管理系统；
4.天津市户口(2019届毕业生户口不限）。</t>
  </si>
  <si>
    <t>综合外勤职员</t>
  </si>
  <si>
    <t>从事管理监督、夜间值班巡查、安全保卫、一线执法、风险检测等外勤工作</t>
  </si>
  <si>
    <t>本科：
法学。
研究生专业：
法学；宪法学与行政法学；民商法学；法律硕士。</t>
  </si>
  <si>
    <t>1.学士及以上学位；
2.天津市户口。</t>
  </si>
  <si>
    <t>天津市南开区教育局所属幼儿园</t>
  </si>
  <si>
    <t>幼教全科教师（一）</t>
  </si>
  <si>
    <t>从事幼儿教育、教学工作</t>
  </si>
  <si>
    <t>本科专业：
学前教育。
研究生专业： 
学前教育学；学前教育。</t>
  </si>
  <si>
    <t>1.学士及以上学位；
2.幼儿教育学科教师资格证书；
3.天津市户口(2019届毕业生户口不限）。</t>
  </si>
  <si>
    <t>《学科专业知识及教育综合知识》-学前教育</t>
  </si>
  <si>
    <t>幼教全科教师（二）</t>
  </si>
  <si>
    <t>1.学士及以上学位；
2.幼儿教育学科教师资格证书；
3.天津市户口。</t>
  </si>
  <si>
    <t>幼教全科教师（三）</t>
  </si>
  <si>
    <t>本科专业：
教育学；音乐表演；音乐学；舞蹈表演；舞蹈学；舞蹈编导；表演；音乐与舞蹈学类；学前教育。
研究生专业：
教育学原理；课程与教学论；发展与教育心理学；学科教学（音乐）；音乐与舞蹈学；音乐；舞蹈；学前教育学；学前教育。</t>
  </si>
  <si>
    <t>天津市南开区教育局所属中学</t>
  </si>
  <si>
    <t>中学音乐教师</t>
  </si>
  <si>
    <t>从事中学音乐教育、教学工作</t>
  </si>
  <si>
    <t>研究生专业：
学科教学（音乐）；音乐与舞蹈学；音乐；课程与教学论（音乐方向）。</t>
  </si>
  <si>
    <t>1.硕士及以上学位；
2.高中音乐学科教师资格证书；
3.天津市户口（2019届毕业生户口不限）。</t>
  </si>
  <si>
    <t>中学德育教师</t>
  </si>
  <si>
    <t>从事初中、高中心理健康教育工作</t>
  </si>
  <si>
    <t>研究生专业：
心理学；基础心理学；发展与教育心理学；应用心理学；心理健康教育。</t>
  </si>
  <si>
    <t>1.硕士及以上学位；
2.高中心理健康学科教师资格证书；
3.普通话等级二级甲等及以上；
4.大学英语四级证书或四级考试成绩425分以上水平；
5.天津市户口(2019届毕业生户口不限）。</t>
  </si>
  <si>
    <t>《学科专业知识及教育综合知识》-心理</t>
  </si>
  <si>
    <t>中学地理教师</t>
  </si>
  <si>
    <t>从事初中、高中地理教育、教学工作</t>
  </si>
  <si>
    <t>研究生专业：
自然地理学；人文地理学；地图学与地理信息系统；学科教学（地理）；课程与教学论（地理方向）。</t>
  </si>
  <si>
    <t>1.硕士及以上学位；                                                                                                               2.高中地理学科教师资格证书；                                                                                            3.大学英语四级证书或四级考试成绩425分以上水平； 
4.天津市户口(2019届毕业生户口不限）。</t>
  </si>
  <si>
    <t>《学科专业知识及教育综合知识》-地理</t>
  </si>
  <si>
    <t>中学化学教师</t>
  </si>
  <si>
    <t>从事初中、高中化学教育、教学工作</t>
  </si>
  <si>
    <t>研究生专业：
无机化学；分析化学；有机化学；物理化学；高分子化学与物理；化学工程；应用化学；学科教学（化学）。</t>
  </si>
  <si>
    <t>1.硕士及以上学位；
2.高中化学学科教师资格证书；
3.普通话等级二级甲等及以上；
4.大学英语四级证书或四级考试成绩425分以上水平；
5.天津市户口(2019届毕业生户口不限）。</t>
  </si>
  <si>
    <t>《学科专业知识及教育综合知识》-化学</t>
  </si>
  <si>
    <t>中学历史教师</t>
  </si>
  <si>
    <t>从事初中、高中历史教育、教学工作</t>
  </si>
  <si>
    <t>研究生专业：
中国史；世界史；学科教学（历史）；课程与教学论（历史方向）；历史学。</t>
  </si>
  <si>
    <t>1.硕士及以上学位；
2.高中历史学科教师资格证书；
3.大学英语四级证书或四级考试成绩425分以上水平；
4.普通话等级二级甲等及以上；
5.天津市户口(2019届毕业生户口不限）。</t>
  </si>
  <si>
    <t>《学科专业知识及教育综合知识》-历史</t>
  </si>
  <si>
    <t>中学美术教师</t>
  </si>
  <si>
    <t>从事初中美术教育、教学工作</t>
  </si>
  <si>
    <t>研究生专业：
学科教学（美术）；美术学；美术；课程与教学论（美术方向）。</t>
  </si>
  <si>
    <t>1.硕士及以上学位；
2.初中及以上美术学科教师资格证书；
3.大学英语四级证书或四级考试成绩425分以上水平；
4.天津市户口(2019届毕业生户口不限）。</t>
  </si>
  <si>
    <t>中学生物教师（一）</t>
  </si>
  <si>
    <t>从事初中、高中生物教育、教学工作</t>
  </si>
  <si>
    <t>研究生专业：
学科教学（生物）；生物学类。</t>
  </si>
  <si>
    <t>1.硕士及以上学位；
2.高中生物学科教师资格证书；
3.大学英语四级证书或四级考试成绩425分以上水平；
4.普通话等级二级甲等及以上；
5.天津市户口(2019届毕业生户口不限）。</t>
  </si>
  <si>
    <t>《学科专业知识及教育综合知识》-生物</t>
  </si>
  <si>
    <t>中学生物教师（二）</t>
  </si>
  <si>
    <t>从事初中、高中生物教育、教学工作、生物实验室管理及夜间值班、维护校园安全等工作</t>
  </si>
  <si>
    <t>本科专业：
生物科学。
研究生专业：
学科教学（生物）；生物学类。</t>
  </si>
  <si>
    <t>1.学士及以上学位；
2.高中生物学科教师资格证书；
3.普通话等级二级甲等及以上；
4.天津市户口。</t>
  </si>
  <si>
    <t>中学数学教师</t>
  </si>
  <si>
    <t>从事初中、高中数学教育、教学工作</t>
  </si>
  <si>
    <t>研究生专业：
基础数学；计算数学；概率论与数理统计；应用数学；运筹学与控制论；学科教学（数学）；课程与教学论（数学方向）。</t>
  </si>
  <si>
    <t>1.硕士及以上学位；
2.高中数学学科教师资格证书；
3.大学英语四级证书或四级考试成绩425分以上水平；
4.普通话等级二级甲等及以上；
5.天津市户口(2019届毕业生户口不限）。</t>
  </si>
  <si>
    <t>中学体育与健康教师（一）</t>
  </si>
  <si>
    <t>从事初中、高中体育与健康教育、教学工作及夜间值班、维护校园安全等工作</t>
  </si>
  <si>
    <t>研究生专业：
体育人文社会学；运动人体科学；体育教育训练学；民族传统体育学；学科教学（体育）；体育教学；运动训练；竞赛组织；社会体育指导；体育硕士；小学教育；课程与教学论（体育方向）。</t>
  </si>
  <si>
    <t>1.硕士及以上学位；
2.高中体育与健康学科教师资格证书；
3.大学英语四级证书或四级考试成绩425分以上水平；
4.天津市户口(2019届毕业生户口不限）。</t>
  </si>
  <si>
    <t>中学体育与健康教师（二）</t>
  </si>
  <si>
    <t>从事初中、高中体育与健康教育、教学工作</t>
  </si>
  <si>
    <t>本科专业：
武术与民族传统体育专业；体育教育（武术方向）。
研究生专业：
民族传统体育学；体育教育（武术方向）。</t>
  </si>
  <si>
    <t>1.学士及以上学位；
2.高中体育与健康学科教师资格证书；
3.大学英语四级证书或四级考试成绩425分以上水平；
4.天津市户口(2019届毕业生户口不限）。</t>
  </si>
  <si>
    <t>中学英语教师</t>
  </si>
  <si>
    <t>从事初中英语教育、教学工作</t>
  </si>
  <si>
    <t>研究生专业：
英语语言文学；学科教学（英语）；英语笔译；英语口译；课程与教学论（英语方向）；外国语言学及应用语言学（要求本科为英语相关专业）。</t>
  </si>
  <si>
    <t>1.硕士及以上学位；
2.高中英语学科教师资格证书；
3.英语专业八级证书；
4.普通话等级二级甲等及以上；
5.天津市户口(2019届毕业生户口不限）。</t>
  </si>
  <si>
    <t>中学物理教师</t>
  </si>
  <si>
    <t>从事初中、高中物理教育、教学工作</t>
  </si>
  <si>
    <t>研究生专业：
学科教学（物理）；理论物理；粒子物理与原子核物理；原子与分子物理；等离子体物理；凝聚态物理；声学；光学；无线电物理；一般力学与力学基础；固体力学；流体力学；工程力学；一般力学与力学基础；固体力学；流体力学；工程力学；课程与教学论（物理方向）。</t>
  </si>
  <si>
    <t>1.硕士及以上学位；
2.高中物理学科教师资格证书；
3.大学英语四级证书或四级考试成绩425分以上水平；
4.普通话等级二级甲等及以上；
5.天津市户口(2019届毕业生户口不限）。</t>
  </si>
  <si>
    <t>《学科专业知识及教育综合知识》-物理</t>
  </si>
  <si>
    <t>中学语文教师</t>
  </si>
  <si>
    <t>从事初中、高中语文教育、教学工作</t>
  </si>
  <si>
    <t>研究生专业：
文艺学；语言学及应用语言学；汉语言文字学；中国古代文学；中国现当代文学；比较文学与世界文学；汉语国际教育；课程与教学论（语文方向）；学科教学（语文）。</t>
  </si>
  <si>
    <t>1.硕士及以上学位；
2.高中语文学科教师资格证书；
3.大学英语四级证书或四级考试成绩425分以上水平；
4.天津市户口(2019届毕业生户口不限）。</t>
  </si>
  <si>
    <t>中学政治教师</t>
  </si>
  <si>
    <t>从事初中、高中政治教育、教学工作</t>
  </si>
  <si>
    <t>研究生专业：
马克思主义哲学；中国哲学；外国哲学；伦理学；科学技术哲学；政治学理论；中外政治制度；科学社会主义与国际共产主义运动；中共党史；国际政治；思想政治教育；马克思主义基本原理；马克思主义发展史；马克思主义中国化研究；国外马克思主义研究；学科教学（思政）；课程与教学论（思政方向）。</t>
  </si>
  <si>
    <t>1.硕士及以上学位；
2.高中思想政治学科教师资格证书；
3.大学英语四级证书或四级考试成绩425分以上水平；
4.天津市户口(2019届毕业生户口不限）。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</si>
</sst>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等线"/>
      <family val="0"/>
    </font>
    <font>
      <sz val="11"/>
      <color indexed="52"/>
      <name val="宋体"/>
      <family val="0"/>
    </font>
    <font>
      <b/>
      <sz val="11"/>
      <color indexed="52"/>
      <name val="等线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4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4" fillId="2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47" fillId="0" borderId="1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8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52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6" borderId="8" applyNumberFormat="0" applyAlignment="0" applyProtection="0"/>
    <xf numFmtId="0" fontId="25" fillId="37" borderId="9" applyNumberFormat="0" applyAlignment="0" applyProtection="0"/>
    <xf numFmtId="0" fontId="25" fillId="37" borderId="9" applyNumberFormat="0" applyAlignment="0" applyProtection="0"/>
    <xf numFmtId="0" fontId="25" fillId="37" borderId="9" applyNumberFormat="0" applyAlignment="0" applyProtection="0"/>
    <xf numFmtId="0" fontId="25" fillId="37" borderId="9" applyNumberFormat="0" applyAlignment="0" applyProtection="0"/>
    <xf numFmtId="0" fontId="54" fillId="38" borderId="10" applyNumberFormat="0" applyAlignment="0" applyProtection="0"/>
    <xf numFmtId="0" fontId="36" fillId="39" borderId="11" applyNumberFormat="0" applyAlignment="0" applyProtection="0"/>
    <xf numFmtId="0" fontId="36" fillId="39" borderId="11" applyNumberFormat="0" applyAlignment="0" applyProtection="0"/>
    <xf numFmtId="0" fontId="36" fillId="39" borderId="11" applyNumberFormat="0" applyAlignment="0" applyProtection="0"/>
    <xf numFmtId="0" fontId="36" fillId="39" borderId="11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4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4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4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4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4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8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9" fillId="36" borderId="14" applyNumberFormat="0" applyAlignment="0" applyProtection="0"/>
    <xf numFmtId="0" fontId="20" fillId="37" borderId="15" applyNumberFormat="0" applyAlignment="0" applyProtection="0"/>
    <xf numFmtId="0" fontId="20" fillId="37" borderId="15" applyNumberFormat="0" applyAlignment="0" applyProtection="0"/>
    <xf numFmtId="0" fontId="20" fillId="37" borderId="15" applyNumberFormat="0" applyAlignment="0" applyProtection="0"/>
    <xf numFmtId="0" fontId="20" fillId="37" borderId="15" applyNumberFormat="0" applyAlignment="0" applyProtection="0"/>
    <xf numFmtId="0" fontId="60" fillId="52" borderId="8" applyNumberFormat="0" applyAlignment="0" applyProtection="0"/>
    <xf numFmtId="0" fontId="41" fillId="13" borderId="9" applyNumberFormat="0" applyAlignment="0" applyProtection="0"/>
    <xf numFmtId="0" fontId="41" fillId="13" borderId="9" applyNumberFormat="0" applyAlignment="0" applyProtection="0"/>
    <xf numFmtId="0" fontId="41" fillId="13" borderId="9" applyNumberFormat="0" applyAlignment="0" applyProtection="0"/>
    <xf numFmtId="0" fontId="41" fillId="13" borderId="9" applyNumberFormat="0" applyAlignment="0" applyProtection="0"/>
    <xf numFmtId="0" fontId="61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7" fillId="54" borderId="17" applyNumberFormat="0" applyFont="0" applyAlignment="0" applyProtection="0"/>
    <xf numFmtId="0" fontId="27" fillId="54" borderId="17" applyNumberFormat="0" applyFont="0" applyAlignment="0" applyProtection="0"/>
    <xf numFmtId="0" fontId="27" fillId="54" borderId="17" applyNumberFormat="0" applyFont="0" applyAlignment="0" applyProtection="0"/>
    <xf numFmtId="0" fontId="27" fillId="54" borderId="17" applyNumberFormat="0" applyFont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49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29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4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4" xfId="44"/>
    <cellStyle name="20% - 着色 1 2" xfId="45"/>
    <cellStyle name="20% - 着色 2 2" xfId="46"/>
    <cellStyle name="20% - 着色 3 2" xfId="47"/>
    <cellStyle name="20% - 着色 4 2" xfId="48"/>
    <cellStyle name="20% - 着色 5 2" xfId="49"/>
    <cellStyle name="20% - 着色 6 2" xfId="50"/>
    <cellStyle name="40% - 强调文字颜色 1" xfId="51"/>
    <cellStyle name="40% - 强调文字颜色 1 2" xfId="52"/>
    <cellStyle name="40% - 强调文字颜色 1 2 2" xfId="53"/>
    <cellStyle name="40% - 强调文字颜色 1 3" xfId="54"/>
    <cellStyle name="40% - 强调文字颜色 1 4" xfId="55"/>
    <cellStyle name="40% - 强调文字颜色 2" xfId="56"/>
    <cellStyle name="40% - 强调文字颜色 2 2" xfId="57"/>
    <cellStyle name="40% - 强调文字颜色 2 2 2" xfId="58"/>
    <cellStyle name="40% - 强调文字颜色 2 3" xfId="59"/>
    <cellStyle name="40% - 强调文字颜色 2 4" xfId="60"/>
    <cellStyle name="40% - 强调文字颜色 3" xfId="61"/>
    <cellStyle name="40% - 强调文字颜色 3 2" xfId="62"/>
    <cellStyle name="40% - 强调文字颜色 3 2 2" xfId="63"/>
    <cellStyle name="40% - 强调文字颜色 3 3" xfId="64"/>
    <cellStyle name="40% - 强调文字颜色 3 4" xfId="65"/>
    <cellStyle name="40% - 强调文字颜色 4" xfId="66"/>
    <cellStyle name="40% - 强调文字颜色 4 2" xfId="67"/>
    <cellStyle name="40% - 强调文字颜色 4 2 2" xfId="68"/>
    <cellStyle name="40% - 强调文字颜色 4 3" xfId="69"/>
    <cellStyle name="40% - 强调文字颜色 4 4" xfId="70"/>
    <cellStyle name="40% - 强调文字颜色 5" xfId="71"/>
    <cellStyle name="40% - 强调文字颜色 5 2" xfId="72"/>
    <cellStyle name="40% - 强调文字颜色 5 2 2" xfId="73"/>
    <cellStyle name="40% - 强调文字颜色 5 3" xfId="74"/>
    <cellStyle name="40% - 强调文字颜色 5 4" xfId="75"/>
    <cellStyle name="40% - 强调文字颜色 6" xfId="76"/>
    <cellStyle name="40% - 强调文字颜色 6 2" xfId="77"/>
    <cellStyle name="40% - 强调文字颜色 6 2 2" xfId="78"/>
    <cellStyle name="40% - 强调文字颜色 6 3" xfId="79"/>
    <cellStyle name="40% - 强调文字颜色 6 4" xfId="80"/>
    <cellStyle name="40% - 着色 1 2" xfId="81"/>
    <cellStyle name="40% - 着色 2 2" xfId="82"/>
    <cellStyle name="40% - 着色 3 2" xfId="83"/>
    <cellStyle name="40% - 着色 4 2" xfId="84"/>
    <cellStyle name="40% - 着色 5 2" xfId="85"/>
    <cellStyle name="40% - 着色 6 2" xfId="86"/>
    <cellStyle name="60% - 强调文字颜色 1" xfId="87"/>
    <cellStyle name="60% - 强调文字颜色 1 2" xfId="88"/>
    <cellStyle name="60% - 强调文字颜色 1 2 2" xfId="89"/>
    <cellStyle name="60% - 强调文字颜色 1 3" xfId="90"/>
    <cellStyle name="60% - 强调文字颜色 1 4" xfId="91"/>
    <cellStyle name="60% - 强调文字颜色 2" xfId="92"/>
    <cellStyle name="60% - 强调文字颜色 2 2" xfId="93"/>
    <cellStyle name="60% - 强调文字颜色 2 2 2" xfId="94"/>
    <cellStyle name="60% - 强调文字颜色 2 3" xfId="95"/>
    <cellStyle name="60% - 强调文字颜色 2 4" xfId="96"/>
    <cellStyle name="60% - 强调文字颜色 3" xfId="97"/>
    <cellStyle name="60% - 强调文字颜色 3 2" xfId="98"/>
    <cellStyle name="60% - 强调文字颜色 3 2 2" xfId="99"/>
    <cellStyle name="60% - 强调文字颜色 3 3" xfId="100"/>
    <cellStyle name="60% - 强调文字颜色 3 4" xfId="101"/>
    <cellStyle name="60% - 强调文字颜色 4" xfId="102"/>
    <cellStyle name="60% - 强调文字颜色 4 2" xfId="103"/>
    <cellStyle name="60% - 强调文字颜色 4 2 2" xfId="104"/>
    <cellStyle name="60% - 强调文字颜色 4 3" xfId="105"/>
    <cellStyle name="60% - 强调文字颜色 4 4" xfId="106"/>
    <cellStyle name="60% - 强调文字颜色 5" xfId="107"/>
    <cellStyle name="60% - 强调文字颜色 5 2" xfId="108"/>
    <cellStyle name="60% - 强调文字颜色 5 2 2" xfId="109"/>
    <cellStyle name="60% - 强调文字颜色 5 3" xfId="110"/>
    <cellStyle name="60% - 强调文字颜色 5 4" xfId="111"/>
    <cellStyle name="60% - 强调文字颜色 6" xfId="112"/>
    <cellStyle name="60% - 强调文字颜色 6 2" xfId="113"/>
    <cellStyle name="60% - 强调文字颜色 6 2 2" xfId="114"/>
    <cellStyle name="60% - 强调文字颜色 6 3" xfId="115"/>
    <cellStyle name="60% - 强调文字颜色 6 4" xfId="116"/>
    <cellStyle name="60% - 着色 1 2" xfId="117"/>
    <cellStyle name="60% - 着色 2 2" xfId="118"/>
    <cellStyle name="60% - 着色 3 2" xfId="119"/>
    <cellStyle name="60% - 着色 4 2" xfId="120"/>
    <cellStyle name="60% - 着色 5 2" xfId="121"/>
    <cellStyle name="60% - 着色 6 2" xfId="122"/>
    <cellStyle name="Percent" xfId="123"/>
    <cellStyle name="标题" xfId="124"/>
    <cellStyle name="标题 1" xfId="125"/>
    <cellStyle name="标题 1 2" xfId="126"/>
    <cellStyle name="标题 1 2 2" xfId="127"/>
    <cellStyle name="标题 1 3" xfId="128"/>
    <cellStyle name="标题 1 4" xfId="129"/>
    <cellStyle name="标题 2" xfId="130"/>
    <cellStyle name="标题 2 2" xfId="131"/>
    <cellStyle name="标题 2 2 2" xfId="132"/>
    <cellStyle name="标题 2 3" xfId="133"/>
    <cellStyle name="标题 2 4" xfId="134"/>
    <cellStyle name="标题 3" xfId="135"/>
    <cellStyle name="标题 3 2" xfId="136"/>
    <cellStyle name="标题 3 2 2" xfId="137"/>
    <cellStyle name="标题 3 3" xfId="138"/>
    <cellStyle name="标题 3 4" xfId="139"/>
    <cellStyle name="标题 4" xfId="140"/>
    <cellStyle name="标题 4 2" xfId="141"/>
    <cellStyle name="标题 4 2 2" xfId="142"/>
    <cellStyle name="标题 4 3" xfId="143"/>
    <cellStyle name="标题 4 4" xfId="144"/>
    <cellStyle name="标题 5" xfId="145"/>
    <cellStyle name="标题 5 2" xfId="146"/>
    <cellStyle name="标题 6" xfId="147"/>
    <cellStyle name="标题 7" xfId="148"/>
    <cellStyle name="差" xfId="149"/>
    <cellStyle name="差 2" xfId="150"/>
    <cellStyle name="差 2 2" xfId="151"/>
    <cellStyle name="差 3" xfId="152"/>
    <cellStyle name="差 4" xfId="153"/>
    <cellStyle name="差_4稿" xfId="154"/>
    <cellStyle name="差_4稿 2" xfId="155"/>
    <cellStyle name="差_Sheet1" xfId="156"/>
    <cellStyle name="差_Sheet1 2" xfId="157"/>
    <cellStyle name="差_Sheet1_1" xfId="158"/>
    <cellStyle name="差_Sheet1_1 2" xfId="159"/>
    <cellStyle name="差_Sheet1_4稿" xfId="160"/>
    <cellStyle name="差_Sheet1_4稿 2" xfId="161"/>
    <cellStyle name="差_计划" xfId="162"/>
    <cellStyle name="差_计划 2" xfId="163"/>
    <cellStyle name="差_计划_1" xfId="164"/>
    <cellStyle name="差_计划_1 2" xfId="165"/>
    <cellStyle name="差_空表" xfId="166"/>
    <cellStyle name="差_空表 2" xfId="167"/>
    <cellStyle name="差_空表 3" xfId="168"/>
    <cellStyle name="差_样表填写要求" xfId="169"/>
    <cellStyle name="差_样表填写要求 2" xfId="170"/>
    <cellStyle name="常规 10" xfId="171"/>
    <cellStyle name="常规 11" xfId="172"/>
    <cellStyle name="常规 12" xfId="173"/>
    <cellStyle name="常规 13" xfId="174"/>
    <cellStyle name="常规 14" xfId="175"/>
    <cellStyle name="常规 15" xfId="176"/>
    <cellStyle name="常规 2" xfId="177"/>
    <cellStyle name="常规 2 2" xfId="178"/>
    <cellStyle name="常规 2 2 2" xfId="179"/>
    <cellStyle name="常规 2 3" xfId="180"/>
    <cellStyle name="常规 2 4" xfId="181"/>
    <cellStyle name="常规 2_4稿" xfId="182"/>
    <cellStyle name="常规 3" xfId="183"/>
    <cellStyle name="常规 3 2" xfId="184"/>
    <cellStyle name="常规 3 3" xfId="185"/>
    <cellStyle name="常规 4" xfId="186"/>
    <cellStyle name="常规 4 2" xfId="187"/>
    <cellStyle name="常规 5" xfId="188"/>
    <cellStyle name="常规 5 2" xfId="189"/>
    <cellStyle name="常规 6" xfId="190"/>
    <cellStyle name="常规 6 2" xfId="191"/>
    <cellStyle name="常规 7" xfId="192"/>
    <cellStyle name="常规 7 2" xfId="193"/>
    <cellStyle name="常规 8" xfId="194"/>
    <cellStyle name="常规 8 2" xfId="195"/>
    <cellStyle name="常规 9" xfId="196"/>
    <cellStyle name="Hyperlink" xfId="197"/>
    <cellStyle name="好" xfId="198"/>
    <cellStyle name="好 2" xfId="199"/>
    <cellStyle name="好 2 2" xfId="200"/>
    <cellStyle name="好 3" xfId="201"/>
    <cellStyle name="好 4" xfId="202"/>
    <cellStyle name="好_4稿" xfId="203"/>
    <cellStyle name="好_4稿 2" xfId="204"/>
    <cellStyle name="好_Sheet1" xfId="205"/>
    <cellStyle name="好_Sheet1 2" xfId="206"/>
    <cellStyle name="好_Sheet1_1" xfId="207"/>
    <cellStyle name="好_Sheet1_1 2" xfId="208"/>
    <cellStyle name="好_Sheet1_4稿" xfId="209"/>
    <cellStyle name="好_Sheet1_4稿 2" xfId="210"/>
    <cellStyle name="好_计划" xfId="211"/>
    <cellStyle name="好_计划 2" xfId="212"/>
    <cellStyle name="好_计划_1" xfId="213"/>
    <cellStyle name="好_计划_1 2" xfId="214"/>
    <cellStyle name="好_空表" xfId="215"/>
    <cellStyle name="好_空表 2" xfId="216"/>
    <cellStyle name="好_空表 3" xfId="217"/>
    <cellStyle name="好_样表填写要求" xfId="218"/>
    <cellStyle name="好_样表填写要求 2" xfId="219"/>
    <cellStyle name="汇总" xfId="220"/>
    <cellStyle name="汇总 2" xfId="221"/>
    <cellStyle name="汇总 2 2" xfId="222"/>
    <cellStyle name="汇总 3" xfId="223"/>
    <cellStyle name="汇总 4" xfId="224"/>
    <cellStyle name="Currency" xfId="225"/>
    <cellStyle name="Currency [0]" xfId="226"/>
    <cellStyle name="计算" xfId="227"/>
    <cellStyle name="计算 2" xfId="228"/>
    <cellStyle name="计算 2 2" xfId="229"/>
    <cellStyle name="计算 3" xfId="230"/>
    <cellStyle name="计算 4" xfId="231"/>
    <cellStyle name="检查单元格" xfId="232"/>
    <cellStyle name="检查单元格 2" xfId="233"/>
    <cellStyle name="检查单元格 2 2" xfId="234"/>
    <cellStyle name="检查单元格 3" xfId="235"/>
    <cellStyle name="检查单元格 4" xfId="236"/>
    <cellStyle name="解释性文本" xfId="237"/>
    <cellStyle name="解释性文本 2" xfId="238"/>
    <cellStyle name="解释性文本 2 2" xfId="239"/>
    <cellStyle name="解释性文本 3" xfId="240"/>
    <cellStyle name="解释性文本 4" xfId="241"/>
    <cellStyle name="警告文本" xfId="242"/>
    <cellStyle name="警告文本 2" xfId="243"/>
    <cellStyle name="警告文本 2 2" xfId="244"/>
    <cellStyle name="警告文本 3" xfId="245"/>
    <cellStyle name="警告文本 4" xfId="246"/>
    <cellStyle name="链接单元格" xfId="247"/>
    <cellStyle name="链接单元格 2" xfId="248"/>
    <cellStyle name="链接单元格 2 2" xfId="249"/>
    <cellStyle name="链接单元格 3" xfId="250"/>
    <cellStyle name="链接单元格 4" xfId="251"/>
    <cellStyle name="Comma" xfId="252"/>
    <cellStyle name="Comma [0]" xfId="253"/>
    <cellStyle name="强调文字颜色 1" xfId="254"/>
    <cellStyle name="强调文字颜色 1 2" xfId="255"/>
    <cellStyle name="强调文字颜色 1 2 2" xfId="256"/>
    <cellStyle name="强调文字颜色 1 3" xfId="257"/>
    <cellStyle name="强调文字颜色 1 4" xfId="258"/>
    <cellStyle name="强调文字颜色 2" xfId="259"/>
    <cellStyle name="强调文字颜色 2 2" xfId="260"/>
    <cellStyle name="强调文字颜色 2 2 2" xfId="261"/>
    <cellStyle name="强调文字颜色 2 3" xfId="262"/>
    <cellStyle name="强调文字颜色 2 4" xfId="263"/>
    <cellStyle name="强调文字颜色 3" xfId="264"/>
    <cellStyle name="强调文字颜色 3 2" xfId="265"/>
    <cellStyle name="强调文字颜色 3 2 2" xfId="266"/>
    <cellStyle name="强调文字颜色 3 3" xfId="267"/>
    <cellStyle name="强调文字颜色 3 4" xfId="268"/>
    <cellStyle name="强调文字颜色 4" xfId="269"/>
    <cellStyle name="强调文字颜色 4 2" xfId="270"/>
    <cellStyle name="强调文字颜色 4 2 2" xfId="271"/>
    <cellStyle name="强调文字颜色 4 3" xfId="272"/>
    <cellStyle name="强调文字颜色 4 4" xfId="273"/>
    <cellStyle name="强调文字颜色 5" xfId="274"/>
    <cellStyle name="强调文字颜色 5 2" xfId="275"/>
    <cellStyle name="强调文字颜色 5 2 2" xfId="276"/>
    <cellStyle name="强调文字颜色 5 3" xfId="277"/>
    <cellStyle name="强调文字颜色 5 4" xfId="278"/>
    <cellStyle name="强调文字颜色 6" xfId="279"/>
    <cellStyle name="强调文字颜色 6 2" xfId="280"/>
    <cellStyle name="强调文字颜色 6 2 2" xfId="281"/>
    <cellStyle name="强调文字颜色 6 3" xfId="282"/>
    <cellStyle name="强调文字颜色 6 4" xfId="283"/>
    <cellStyle name="适中" xfId="284"/>
    <cellStyle name="适中 2" xfId="285"/>
    <cellStyle name="适中 2 2" xfId="286"/>
    <cellStyle name="适中 3" xfId="287"/>
    <cellStyle name="适中 4" xfId="288"/>
    <cellStyle name="输出" xfId="289"/>
    <cellStyle name="输出 2" xfId="290"/>
    <cellStyle name="输出 2 2" xfId="291"/>
    <cellStyle name="输出 3" xfId="292"/>
    <cellStyle name="输出 4" xfId="293"/>
    <cellStyle name="输入" xfId="294"/>
    <cellStyle name="输入 2" xfId="295"/>
    <cellStyle name="输入 2 2" xfId="296"/>
    <cellStyle name="输入 3" xfId="297"/>
    <cellStyle name="输入 4" xfId="298"/>
    <cellStyle name="Followed Hyperlink" xfId="299"/>
    <cellStyle name="注释" xfId="300"/>
    <cellStyle name="注释 2" xfId="301"/>
    <cellStyle name="注释 2 2" xfId="302"/>
    <cellStyle name="注释 3" xfId="303"/>
    <cellStyle name="注释 4" xfId="304"/>
    <cellStyle name="着色 1 2" xfId="305"/>
    <cellStyle name="着色 2 2" xfId="306"/>
    <cellStyle name="着色 3 2" xfId="307"/>
    <cellStyle name="着色 4 2" xfId="308"/>
    <cellStyle name="着色 5 2" xfId="309"/>
    <cellStyle name="着色 6 2" xfId="3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5"/>
  <cols>
    <col min="1" max="2" width="4.57421875" style="2" customWidth="1"/>
    <col min="3" max="3" width="4.421875" style="2" customWidth="1"/>
    <col min="4" max="4" width="5.00390625" style="2" customWidth="1"/>
    <col min="5" max="5" width="4.8515625" style="2" customWidth="1"/>
    <col min="6" max="6" width="7.8515625" style="2" customWidth="1"/>
    <col min="7" max="7" width="11.421875" style="2" customWidth="1"/>
    <col min="8" max="8" width="4.7109375" style="2" customWidth="1"/>
    <col min="9" max="9" width="38.421875" style="2" customWidth="1"/>
    <col min="10" max="10" width="6.7109375" style="2" customWidth="1"/>
    <col min="11" max="11" width="24.8515625" style="2" customWidth="1"/>
    <col min="12" max="12" width="10.140625" style="2" customWidth="1"/>
    <col min="13" max="13" width="5.140625" style="2" customWidth="1"/>
    <col min="14" max="14" width="5.28125" style="2" customWidth="1"/>
    <col min="15" max="16384" width="9.00390625" style="2" customWidth="1"/>
  </cols>
  <sheetData>
    <row r="1" spans="1:14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">
      <c r="A2" s="7" t="s">
        <v>1</v>
      </c>
      <c r="B2" s="7"/>
      <c r="C2" s="7"/>
      <c r="D2" s="7"/>
      <c r="E2" s="3" t="s">
        <v>2</v>
      </c>
      <c r="F2" s="7" t="s">
        <v>3</v>
      </c>
      <c r="G2" s="7"/>
      <c r="H2" s="7" t="s">
        <v>4</v>
      </c>
      <c r="I2" s="7" t="s">
        <v>5</v>
      </c>
      <c r="J2" s="7"/>
      <c r="K2" s="7"/>
      <c r="L2" s="8" t="s">
        <v>6</v>
      </c>
      <c r="M2" s="8" t="s">
        <v>7</v>
      </c>
      <c r="N2" s="8" t="s">
        <v>8</v>
      </c>
    </row>
    <row r="3" spans="1:14" s="1" customFormat="1" ht="54.75" customHeight="1">
      <c r="A3" s="3" t="s">
        <v>9</v>
      </c>
      <c r="B3" s="3" t="s">
        <v>10</v>
      </c>
      <c r="C3" s="3" t="s">
        <v>11</v>
      </c>
      <c r="D3" s="3" t="s">
        <v>12</v>
      </c>
      <c r="E3" s="3" t="s">
        <v>10</v>
      </c>
      <c r="F3" s="3" t="s">
        <v>13</v>
      </c>
      <c r="G3" s="3" t="s">
        <v>14</v>
      </c>
      <c r="H3" s="7"/>
      <c r="I3" s="3" t="s">
        <v>15</v>
      </c>
      <c r="J3" s="3" t="s">
        <v>16</v>
      </c>
      <c r="K3" s="3" t="s">
        <v>17</v>
      </c>
      <c r="L3" s="9"/>
      <c r="M3" s="9"/>
      <c r="N3" s="9"/>
    </row>
    <row r="4" spans="1:14" s="1" customFormat="1" ht="129.75" customHeight="1">
      <c r="A4" s="4" t="s">
        <v>18</v>
      </c>
      <c r="B4" s="4" t="s">
        <v>19</v>
      </c>
      <c r="C4" s="4" t="s">
        <v>20</v>
      </c>
      <c r="D4" s="4">
        <f aca="true" t="shared" si="0" ref="D4:D9">SUM(H$4:H$48)</f>
        <v>245</v>
      </c>
      <c r="E4" s="4" t="s">
        <v>21</v>
      </c>
      <c r="F4" s="4" t="s">
        <v>22</v>
      </c>
      <c r="G4" s="4" t="s">
        <v>23</v>
      </c>
      <c r="H4" s="4">
        <v>10</v>
      </c>
      <c r="I4" s="5" t="s">
        <v>24</v>
      </c>
      <c r="J4" s="4" t="s">
        <v>25</v>
      </c>
      <c r="K4" s="5" t="s">
        <v>26</v>
      </c>
      <c r="L4" s="4" t="s">
        <v>27</v>
      </c>
      <c r="M4" s="4" t="s">
        <v>28</v>
      </c>
      <c r="N4" s="4" t="s">
        <v>29</v>
      </c>
    </row>
    <row r="5" spans="1:14" s="1" customFormat="1" ht="129.75" customHeight="1">
      <c r="A5" s="4" t="s">
        <v>18</v>
      </c>
      <c r="B5" s="4" t="s">
        <v>19</v>
      </c>
      <c r="C5" s="4" t="s">
        <v>20</v>
      </c>
      <c r="D5" s="4">
        <f t="shared" si="0"/>
        <v>245</v>
      </c>
      <c r="E5" s="4" t="s">
        <v>21</v>
      </c>
      <c r="F5" s="4" t="s">
        <v>30</v>
      </c>
      <c r="G5" s="4" t="s">
        <v>23</v>
      </c>
      <c r="H5" s="4">
        <v>10</v>
      </c>
      <c r="I5" s="5" t="s">
        <v>24</v>
      </c>
      <c r="J5" s="4" t="s">
        <v>25</v>
      </c>
      <c r="K5" s="5" t="s">
        <v>31</v>
      </c>
      <c r="L5" s="4" t="s">
        <v>27</v>
      </c>
      <c r="M5" s="4" t="s">
        <v>28</v>
      </c>
      <c r="N5" s="4" t="s">
        <v>29</v>
      </c>
    </row>
    <row r="6" spans="1:14" s="1" customFormat="1" ht="129.75" customHeight="1">
      <c r="A6" s="4" t="s">
        <v>18</v>
      </c>
      <c r="B6" s="4" t="s">
        <v>19</v>
      </c>
      <c r="C6" s="4" t="s">
        <v>20</v>
      </c>
      <c r="D6" s="4">
        <f t="shared" si="0"/>
        <v>245</v>
      </c>
      <c r="E6" s="4" t="s">
        <v>21</v>
      </c>
      <c r="F6" s="4" t="s">
        <v>32</v>
      </c>
      <c r="G6" s="4" t="s">
        <v>23</v>
      </c>
      <c r="H6" s="4">
        <v>10</v>
      </c>
      <c r="I6" s="5" t="s">
        <v>24</v>
      </c>
      <c r="J6" s="4" t="s">
        <v>25</v>
      </c>
      <c r="K6" s="5" t="s">
        <v>33</v>
      </c>
      <c r="L6" s="4" t="s">
        <v>27</v>
      </c>
      <c r="M6" s="4" t="s">
        <v>28</v>
      </c>
      <c r="N6" s="4" t="s">
        <v>29</v>
      </c>
    </row>
    <row r="7" spans="1:14" s="1" customFormat="1" ht="144.75" customHeight="1">
      <c r="A7" s="4" t="s">
        <v>18</v>
      </c>
      <c r="B7" s="4" t="s">
        <v>19</v>
      </c>
      <c r="C7" s="4" t="s">
        <v>20</v>
      </c>
      <c r="D7" s="4">
        <f t="shared" si="0"/>
        <v>245</v>
      </c>
      <c r="E7" s="4" t="s">
        <v>21</v>
      </c>
      <c r="F7" s="4" t="s">
        <v>34</v>
      </c>
      <c r="G7" s="4" t="s">
        <v>23</v>
      </c>
      <c r="H7" s="4">
        <v>10</v>
      </c>
      <c r="I7" s="5" t="s">
        <v>24</v>
      </c>
      <c r="J7" s="4" t="s">
        <v>25</v>
      </c>
      <c r="K7" s="5" t="s">
        <v>35</v>
      </c>
      <c r="L7" s="4" t="s">
        <v>27</v>
      </c>
      <c r="M7" s="4" t="s">
        <v>28</v>
      </c>
      <c r="N7" s="4" t="s">
        <v>29</v>
      </c>
    </row>
    <row r="8" spans="1:14" s="1" customFormat="1" ht="144.75" customHeight="1">
      <c r="A8" s="4" t="s">
        <v>18</v>
      </c>
      <c r="B8" s="4" t="s">
        <v>19</v>
      </c>
      <c r="C8" s="4" t="s">
        <v>20</v>
      </c>
      <c r="D8" s="4">
        <f t="shared" si="0"/>
        <v>245</v>
      </c>
      <c r="E8" s="4" t="s">
        <v>21</v>
      </c>
      <c r="F8" s="4" t="s">
        <v>36</v>
      </c>
      <c r="G8" s="4" t="s">
        <v>37</v>
      </c>
      <c r="H8" s="4">
        <v>4</v>
      </c>
      <c r="I8" s="5" t="s">
        <v>24</v>
      </c>
      <c r="J8" s="4" t="s">
        <v>25</v>
      </c>
      <c r="K8" s="5" t="s">
        <v>26</v>
      </c>
      <c r="L8" s="4" t="s">
        <v>27</v>
      </c>
      <c r="M8" s="4" t="s">
        <v>28</v>
      </c>
      <c r="N8" s="4" t="s">
        <v>29</v>
      </c>
    </row>
    <row r="9" spans="1:14" s="1" customFormat="1" ht="150.75" customHeight="1">
      <c r="A9" s="4" t="s">
        <v>18</v>
      </c>
      <c r="B9" s="4" t="s">
        <v>19</v>
      </c>
      <c r="C9" s="4" t="s">
        <v>20</v>
      </c>
      <c r="D9" s="4">
        <f t="shared" si="0"/>
        <v>245</v>
      </c>
      <c r="E9" s="4" t="s">
        <v>21</v>
      </c>
      <c r="F9" s="4" t="s">
        <v>38</v>
      </c>
      <c r="G9" s="4" t="s">
        <v>39</v>
      </c>
      <c r="H9" s="4">
        <v>5</v>
      </c>
      <c r="I9" s="5" t="s">
        <v>40</v>
      </c>
      <c r="J9" s="4" t="s">
        <v>25</v>
      </c>
      <c r="K9" s="5" t="s">
        <v>41</v>
      </c>
      <c r="L9" s="4" t="s">
        <v>42</v>
      </c>
      <c r="M9" s="4" t="s">
        <v>28</v>
      </c>
      <c r="N9" s="4" t="s">
        <v>29</v>
      </c>
    </row>
    <row r="10" spans="1:14" s="1" customFormat="1" ht="144.75" customHeight="1">
      <c r="A10" s="4" t="s">
        <v>18</v>
      </c>
      <c r="B10" s="4" t="s">
        <v>19</v>
      </c>
      <c r="C10" s="4" t="s">
        <v>20</v>
      </c>
      <c r="D10" s="4">
        <f aca="true" t="shared" si="1" ref="D10:D48">SUM(H$4:H$48)</f>
        <v>245</v>
      </c>
      <c r="E10" s="4" t="s">
        <v>21</v>
      </c>
      <c r="F10" s="4" t="s">
        <v>43</v>
      </c>
      <c r="G10" s="4" t="s">
        <v>44</v>
      </c>
      <c r="H10" s="4">
        <v>10</v>
      </c>
      <c r="I10" s="5" t="s">
        <v>45</v>
      </c>
      <c r="J10" s="4" t="s">
        <v>25</v>
      </c>
      <c r="K10" s="5" t="s">
        <v>46</v>
      </c>
      <c r="L10" s="4" t="s">
        <v>47</v>
      </c>
      <c r="M10" s="4" t="s">
        <v>28</v>
      </c>
      <c r="N10" s="4" t="s">
        <v>29</v>
      </c>
    </row>
    <row r="11" spans="1:14" s="1" customFormat="1" ht="144.75" customHeight="1">
      <c r="A11" s="4" t="s">
        <v>18</v>
      </c>
      <c r="B11" s="4" t="s">
        <v>19</v>
      </c>
      <c r="C11" s="4" t="s">
        <v>20</v>
      </c>
      <c r="D11" s="4">
        <f t="shared" si="1"/>
        <v>245</v>
      </c>
      <c r="E11" s="4" t="s">
        <v>21</v>
      </c>
      <c r="F11" s="4" t="s">
        <v>48</v>
      </c>
      <c r="G11" s="4" t="s">
        <v>44</v>
      </c>
      <c r="H11" s="4">
        <v>10</v>
      </c>
      <c r="I11" s="5" t="s">
        <v>45</v>
      </c>
      <c r="J11" s="4" t="s">
        <v>25</v>
      </c>
      <c r="K11" s="5" t="s">
        <v>49</v>
      </c>
      <c r="L11" s="4" t="s">
        <v>47</v>
      </c>
      <c r="M11" s="4" t="s">
        <v>28</v>
      </c>
      <c r="N11" s="4" t="s">
        <v>29</v>
      </c>
    </row>
    <row r="12" spans="1:14" s="1" customFormat="1" ht="144.75" customHeight="1">
      <c r="A12" s="4" t="s">
        <v>18</v>
      </c>
      <c r="B12" s="4" t="s">
        <v>19</v>
      </c>
      <c r="C12" s="4" t="s">
        <v>20</v>
      </c>
      <c r="D12" s="4">
        <f t="shared" si="1"/>
        <v>245</v>
      </c>
      <c r="E12" s="4" t="s">
        <v>21</v>
      </c>
      <c r="F12" s="4" t="s">
        <v>50</v>
      </c>
      <c r="G12" s="4" t="s">
        <v>44</v>
      </c>
      <c r="H12" s="4">
        <v>10</v>
      </c>
      <c r="I12" s="5" t="s">
        <v>45</v>
      </c>
      <c r="J12" s="4" t="s">
        <v>25</v>
      </c>
      <c r="K12" s="5" t="s">
        <v>51</v>
      </c>
      <c r="L12" s="4" t="s">
        <v>47</v>
      </c>
      <c r="M12" s="4" t="s">
        <v>28</v>
      </c>
      <c r="N12" s="4" t="s">
        <v>29</v>
      </c>
    </row>
    <row r="13" spans="1:14" s="1" customFormat="1" ht="144.75" customHeight="1">
      <c r="A13" s="4" t="s">
        <v>18</v>
      </c>
      <c r="B13" s="4" t="s">
        <v>19</v>
      </c>
      <c r="C13" s="4" t="s">
        <v>20</v>
      </c>
      <c r="D13" s="4">
        <f t="shared" si="1"/>
        <v>245</v>
      </c>
      <c r="E13" s="4" t="s">
        <v>21</v>
      </c>
      <c r="F13" s="4" t="s">
        <v>52</v>
      </c>
      <c r="G13" s="4" t="s">
        <v>53</v>
      </c>
      <c r="H13" s="4">
        <v>4</v>
      </c>
      <c r="I13" s="5" t="s">
        <v>45</v>
      </c>
      <c r="J13" s="4" t="s">
        <v>25</v>
      </c>
      <c r="K13" s="5" t="s">
        <v>54</v>
      </c>
      <c r="L13" s="4" t="s">
        <v>47</v>
      </c>
      <c r="M13" s="4" t="s">
        <v>28</v>
      </c>
      <c r="N13" s="4" t="s">
        <v>29</v>
      </c>
    </row>
    <row r="14" spans="1:14" s="1" customFormat="1" ht="144.75" customHeight="1">
      <c r="A14" s="4" t="s">
        <v>18</v>
      </c>
      <c r="B14" s="4" t="s">
        <v>19</v>
      </c>
      <c r="C14" s="4" t="s">
        <v>20</v>
      </c>
      <c r="D14" s="4">
        <f t="shared" si="1"/>
        <v>245</v>
      </c>
      <c r="E14" s="4" t="s">
        <v>21</v>
      </c>
      <c r="F14" s="4" t="s">
        <v>55</v>
      </c>
      <c r="G14" s="4" t="s">
        <v>44</v>
      </c>
      <c r="H14" s="4">
        <v>10</v>
      </c>
      <c r="I14" s="5" t="s">
        <v>45</v>
      </c>
      <c r="J14" s="4" t="s">
        <v>25</v>
      </c>
      <c r="K14" s="5" t="s">
        <v>54</v>
      </c>
      <c r="L14" s="4" t="s">
        <v>47</v>
      </c>
      <c r="M14" s="4" t="s">
        <v>28</v>
      </c>
      <c r="N14" s="4" t="s">
        <v>29</v>
      </c>
    </row>
    <row r="15" spans="1:14" s="1" customFormat="1" ht="144.75" customHeight="1">
      <c r="A15" s="4" t="s">
        <v>18</v>
      </c>
      <c r="B15" s="4" t="s">
        <v>19</v>
      </c>
      <c r="C15" s="4" t="s">
        <v>20</v>
      </c>
      <c r="D15" s="4">
        <f t="shared" si="1"/>
        <v>245</v>
      </c>
      <c r="E15" s="4" t="s">
        <v>21</v>
      </c>
      <c r="F15" s="4" t="s">
        <v>56</v>
      </c>
      <c r="G15" s="4" t="s">
        <v>57</v>
      </c>
      <c r="H15" s="4">
        <v>10</v>
      </c>
      <c r="I15" s="5" t="s">
        <v>58</v>
      </c>
      <c r="J15" s="4" t="s">
        <v>25</v>
      </c>
      <c r="K15" s="5" t="s">
        <v>59</v>
      </c>
      <c r="L15" s="4" t="s">
        <v>60</v>
      </c>
      <c r="M15" s="4" t="s">
        <v>28</v>
      </c>
      <c r="N15" s="4" t="s">
        <v>29</v>
      </c>
    </row>
    <row r="16" spans="1:14" s="1" customFormat="1" ht="144.75" customHeight="1">
      <c r="A16" s="4" t="s">
        <v>18</v>
      </c>
      <c r="B16" s="4" t="s">
        <v>19</v>
      </c>
      <c r="C16" s="4" t="s">
        <v>20</v>
      </c>
      <c r="D16" s="4">
        <f t="shared" si="1"/>
        <v>245</v>
      </c>
      <c r="E16" s="4" t="s">
        <v>21</v>
      </c>
      <c r="F16" s="4" t="s">
        <v>61</v>
      </c>
      <c r="G16" s="4" t="s">
        <v>57</v>
      </c>
      <c r="H16" s="4">
        <v>9</v>
      </c>
      <c r="I16" s="5" t="s">
        <v>58</v>
      </c>
      <c r="J16" s="4" t="s">
        <v>25</v>
      </c>
      <c r="K16" s="5" t="s">
        <v>62</v>
      </c>
      <c r="L16" s="4" t="s">
        <v>60</v>
      </c>
      <c r="M16" s="4" t="s">
        <v>28</v>
      </c>
      <c r="N16" s="4" t="s">
        <v>29</v>
      </c>
    </row>
    <row r="17" spans="1:14" s="1" customFormat="1" ht="144.75" customHeight="1">
      <c r="A17" s="4" t="s">
        <v>18</v>
      </c>
      <c r="B17" s="4" t="s">
        <v>19</v>
      </c>
      <c r="C17" s="4" t="s">
        <v>20</v>
      </c>
      <c r="D17" s="4">
        <f t="shared" si="1"/>
        <v>245</v>
      </c>
      <c r="E17" s="4" t="s">
        <v>21</v>
      </c>
      <c r="F17" s="4" t="s">
        <v>63</v>
      </c>
      <c r="G17" s="4" t="s">
        <v>64</v>
      </c>
      <c r="H17" s="4">
        <v>11</v>
      </c>
      <c r="I17" s="5" t="s">
        <v>65</v>
      </c>
      <c r="J17" s="4" t="s">
        <v>25</v>
      </c>
      <c r="K17" s="5" t="s">
        <v>66</v>
      </c>
      <c r="L17" s="4" t="s">
        <v>67</v>
      </c>
      <c r="M17" s="4" t="s">
        <v>28</v>
      </c>
      <c r="N17" s="4" t="s">
        <v>29</v>
      </c>
    </row>
    <row r="18" spans="1:14" s="1" customFormat="1" ht="144.75" customHeight="1">
      <c r="A18" s="4" t="s">
        <v>18</v>
      </c>
      <c r="B18" s="4" t="s">
        <v>19</v>
      </c>
      <c r="C18" s="4" t="s">
        <v>20</v>
      </c>
      <c r="D18" s="4">
        <f t="shared" si="1"/>
        <v>245</v>
      </c>
      <c r="E18" s="4" t="s">
        <v>21</v>
      </c>
      <c r="F18" s="4" t="s">
        <v>68</v>
      </c>
      <c r="G18" s="4" t="s">
        <v>69</v>
      </c>
      <c r="H18" s="4">
        <v>11</v>
      </c>
      <c r="I18" s="5" t="s">
        <v>65</v>
      </c>
      <c r="J18" s="4" t="s">
        <v>25</v>
      </c>
      <c r="K18" s="5" t="s">
        <v>66</v>
      </c>
      <c r="L18" s="4" t="s">
        <v>67</v>
      </c>
      <c r="M18" s="4" t="s">
        <v>28</v>
      </c>
      <c r="N18" s="4" t="s">
        <v>29</v>
      </c>
    </row>
    <row r="19" spans="1:14" s="1" customFormat="1" ht="144.75" customHeight="1">
      <c r="A19" s="4" t="s">
        <v>18</v>
      </c>
      <c r="B19" s="4" t="s">
        <v>19</v>
      </c>
      <c r="C19" s="4" t="s">
        <v>20</v>
      </c>
      <c r="D19" s="4">
        <f t="shared" si="1"/>
        <v>245</v>
      </c>
      <c r="E19" s="4" t="s">
        <v>21</v>
      </c>
      <c r="F19" s="4" t="s">
        <v>70</v>
      </c>
      <c r="G19" s="4" t="s">
        <v>69</v>
      </c>
      <c r="H19" s="4">
        <v>1</v>
      </c>
      <c r="I19" s="5" t="s">
        <v>71</v>
      </c>
      <c r="J19" s="4" t="s">
        <v>25</v>
      </c>
      <c r="K19" s="5" t="s">
        <v>66</v>
      </c>
      <c r="L19" s="4" t="s">
        <v>67</v>
      </c>
      <c r="M19" s="4" t="s">
        <v>28</v>
      </c>
      <c r="N19" s="4" t="s">
        <v>29</v>
      </c>
    </row>
    <row r="20" spans="1:14" s="1" customFormat="1" ht="144.75" customHeight="1">
      <c r="A20" s="4" t="s">
        <v>18</v>
      </c>
      <c r="B20" s="4" t="s">
        <v>19</v>
      </c>
      <c r="C20" s="4" t="s">
        <v>20</v>
      </c>
      <c r="D20" s="4">
        <f t="shared" si="1"/>
        <v>245</v>
      </c>
      <c r="E20" s="4" t="s">
        <v>21</v>
      </c>
      <c r="F20" s="4" t="s">
        <v>72</v>
      </c>
      <c r="G20" s="4" t="s">
        <v>73</v>
      </c>
      <c r="H20" s="4">
        <v>9</v>
      </c>
      <c r="I20" s="5" t="s">
        <v>74</v>
      </c>
      <c r="J20" s="4" t="s">
        <v>25</v>
      </c>
      <c r="K20" s="5" t="s">
        <v>75</v>
      </c>
      <c r="L20" s="4" t="s">
        <v>76</v>
      </c>
      <c r="M20" s="4" t="s">
        <v>28</v>
      </c>
      <c r="N20" s="4" t="s">
        <v>77</v>
      </c>
    </row>
    <row r="21" spans="1:14" s="1" customFormat="1" ht="144.75" customHeight="1">
      <c r="A21" s="4" t="s">
        <v>18</v>
      </c>
      <c r="B21" s="4" t="s">
        <v>19</v>
      </c>
      <c r="C21" s="4" t="s">
        <v>20</v>
      </c>
      <c r="D21" s="4">
        <f t="shared" si="1"/>
        <v>245</v>
      </c>
      <c r="E21" s="4" t="s">
        <v>21</v>
      </c>
      <c r="F21" s="4" t="s">
        <v>78</v>
      </c>
      <c r="G21" s="4" t="s">
        <v>79</v>
      </c>
      <c r="H21" s="4">
        <v>10</v>
      </c>
      <c r="I21" s="5" t="s">
        <v>80</v>
      </c>
      <c r="J21" s="4" t="s">
        <v>25</v>
      </c>
      <c r="K21" s="5" t="s">
        <v>81</v>
      </c>
      <c r="L21" s="4" t="s">
        <v>82</v>
      </c>
      <c r="M21" s="4" t="s">
        <v>28</v>
      </c>
      <c r="N21" s="4" t="s">
        <v>29</v>
      </c>
    </row>
    <row r="22" spans="1:14" s="1" customFormat="1" ht="144.75" customHeight="1">
      <c r="A22" s="4" t="s">
        <v>18</v>
      </c>
      <c r="B22" s="4" t="s">
        <v>19</v>
      </c>
      <c r="C22" s="4" t="s">
        <v>20</v>
      </c>
      <c r="D22" s="4">
        <f t="shared" si="1"/>
        <v>245</v>
      </c>
      <c r="E22" s="4" t="s">
        <v>21</v>
      </c>
      <c r="F22" s="4" t="s">
        <v>83</v>
      </c>
      <c r="G22" s="4" t="s">
        <v>84</v>
      </c>
      <c r="H22" s="4">
        <v>6</v>
      </c>
      <c r="I22" s="5" t="s">
        <v>85</v>
      </c>
      <c r="J22" s="4" t="s">
        <v>25</v>
      </c>
      <c r="K22" s="5" t="s">
        <v>86</v>
      </c>
      <c r="L22" s="4" t="s">
        <v>87</v>
      </c>
      <c r="M22" s="4" t="s">
        <v>28</v>
      </c>
      <c r="N22" s="4" t="s">
        <v>29</v>
      </c>
    </row>
    <row r="23" spans="1:14" s="1" customFormat="1" ht="144.75" customHeight="1">
      <c r="A23" s="4" t="s">
        <v>18</v>
      </c>
      <c r="B23" s="4" t="s">
        <v>19</v>
      </c>
      <c r="C23" s="4" t="s">
        <v>20</v>
      </c>
      <c r="D23" s="4">
        <f t="shared" si="1"/>
        <v>245</v>
      </c>
      <c r="E23" s="4" t="s">
        <v>21</v>
      </c>
      <c r="F23" s="4" t="s">
        <v>88</v>
      </c>
      <c r="G23" s="4" t="s">
        <v>89</v>
      </c>
      <c r="H23" s="4">
        <v>4</v>
      </c>
      <c r="I23" s="5" t="s">
        <v>90</v>
      </c>
      <c r="J23" s="4" t="s">
        <v>25</v>
      </c>
      <c r="K23" s="5" t="s">
        <v>91</v>
      </c>
      <c r="L23" s="4" t="s">
        <v>92</v>
      </c>
      <c r="M23" s="4" t="s">
        <v>28</v>
      </c>
      <c r="N23" s="4" t="s">
        <v>29</v>
      </c>
    </row>
    <row r="24" spans="1:14" s="1" customFormat="1" ht="144.75" customHeight="1">
      <c r="A24" s="4" t="s">
        <v>18</v>
      </c>
      <c r="B24" s="4" t="s">
        <v>19</v>
      </c>
      <c r="C24" s="4" t="s">
        <v>20</v>
      </c>
      <c r="D24" s="4">
        <f t="shared" si="1"/>
        <v>245</v>
      </c>
      <c r="E24" s="4" t="s">
        <v>21</v>
      </c>
      <c r="F24" s="4" t="s">
        <v>93</v>
      </c>
      <c r="G24" s="4" t="s">
        <v>94</v>
      </c>
      <c r="H24" s="4">
        <v>1</v>
      </c>
      <c r="I24" s="5" t="s">
        <v>95</v>
      </c>
      <c r="J24" s="4" t="s">
        <v>25</v>
      </c>
      <c r="K24" s="5" t="s">
        <v>41</v>
      </c>
      <c r="L24" s="4" t="s">
        <v>96</v>
      </c>
      <c r="M24" s="4" t="s">
        <v>28</v>
      </c>
      <c r="N24" s="4" t="s">
        <v>29</v>
      </c>
    </row>
    <row r="25" spans="1:14" s="1" customFormat="1" ht="144.75" customHeight="1">
      <c r="A25" s="4" t="s">
        <v>18</v>
      </c>
      <c r="B25" s="4" t="s">
        <v>19</v>
      </c>
      <c r="C25" s="4" t="s">
        <v>20</v>
      </c>
      <c r="D25" s="4">
        <f t="shared" si="1"/>
        <v>245</v>
      </c>
      <c r="E25" s="4" t="s">
        <v>97</v>
      </c>
      <c r="F25" s="4" t="s">
        <v>98</v>
      </c>
      <c r="G25" s="4" t="s">
        <v>99</v>
      </c>
      <c r="H25" s="4">
        <v>5</v>
      </c>
      <c r="I25" s="5" t="s">
        <v>100</v>
      </c>
      <c r="J25" s="4" t="s">
        <v>25</v>
      </c>
      <c r="K25" s="5" t="s">
        <v>101</v>
      </c>
      <c r="L25" s="4" t="s">
        <v>102</v>
      </c>
      <c r="M25" s="4" t="s">
        <v>28</v>
      </c>
      <c r="N25" s="4" t="s">
        <v>29</v>
      </c>
    </row>
    <row r="26" spans="1:14" s="1" customFormat="1" ht="144.75" customHeight="1">
      <c r="A26" s="4" t="s">
        <v>18</v>
      </c>
      <c r="B26" s="4" t="s">
        <v>19</v>
      </c>
      <c r="C26" s="4" t="s">
        <v>20</v>
      </c>
      <c r="D26" s="4">
        <f t="shared" si="1"/>
        <v>245</v>
      </c>
      <c r="E26" s="4" t="s">
        <v>103</v>
      </c>
      <c r="F26" s="4" t="s">
        <v>104</v>
      </c>
      <c r="G26" s="4" t="s">
        <v>105</v>
      </c>
      <c r="H26" s="4">
        <v>1</v>
      </c>
      <c r="I26" s="5" t="s">
        <v>106</v>
      </c>
      <c r="J26" s="4" t="s">
        <v>25</v>
      </c>
      <c r="K26" s="5" t="s">
        <v>107</v>
      </c>
      <c r="L26" s="4" t="s">
        <v>108</v>
      </c>
      <c r="M26" s="4" t="s">
        <v>28</v>
      </c>
      <c r="N26" s="4" t="s">
        <v>77</v>
      </c>
    </row>
    <row r="27" spans="1:14" s="1" customFormat="1" ht="144.75" customHeight="1">
      <c r="A27" s="4" t="s">
        <v>18</v>
      </c>
      <c r="B27" s="4" t="s">
        <v>19</v>
      </c>
      <c r="C27" s="4" t="s">
        <v>20</v>
      </c>
      <c r="D27" s="4">
        <f t="shared" si="1"/>
        <v>245</v>
      </c>
      <c r="E27" s="4" t="s">
        <v>109</v>
      </c>
      <c r="F27" s="4" t="s">
        <v>110</v>
      </c>
      <c r="G27" s="4" t="s">
        <v>111</v>
      </c>
      <c r="H27" s="4">
        <v>1</v>
      </c>
      <c r="I27" s="5" t="s">
        <v>112</v>
      </c>
      <c r="J27" s="4" t="s">
        <v>113</v>
      </c>
      <c r="K27" s="5" t="s">
        <v>114</v>
      </c>
      <c r="L27" s="4" t="s">
        <v>108</v>
      </c>
      <c r="M27" s="4" t="s">
        <v>28</v>
      </c>
      <c r="N27" s="4" t="s">
        <v>77</v>
      </c>
    </row>
    <row r="28" spans="1:14" s="1" customFormat="1" ht="144.75" customHeight="1">
      <c r="A28" s="4" t="s">
        <v>18</v>
      </c>
      <c r="B28" s="4" t="s">
        <v>19</v>
      </c>
      <c r="C28" s="4" t="s">
        <v>20</v>
      </c>
      <c r="D28" s="4">
        <f t="shared" si="1"/>
        <v>245</v>
      </c>
      <c r="E28" s="4" t="s">
        <v>109</v>
      </c>
      <c r="F28" s="4" t="s">
        <v>115</v>
      </c>
      <c r="G28" s="4" t="s">
        <v>116</v>
      </c>
      <c r="H28" s="4">
        <v>1</v>
      </c>
      <c r="I28" s="5" t="s">
        <v>117</v>
      </c>
      <c r="J28" s="4" t="s">
        <v>25</v>
      </c>
      <c r="K28" s="5" t="s">
        <v>118</v>
      </c>
      <c r="L28" s="4" t="s">
        <v>119</v>
      </c>
      <c r="M28" s="4" t="s">
        <v>28</v>
      </c>
      <c r="N28" s="4" t="s">
        <v>77</v>
      </c>
    </row>
    <row r="29" spans="1:14" s="1" customFormat="1" ht="144.75" customHeight="1">
      <c r="A29" s="4" t="s">
        <v>18</v>
      </c>
      <c r="B29" s="4" t="s">
        <v>19</v>
      </c>
      <c r="C29" s="4" t="s">
        <v>20</v>
      </c>
      <c r="D29" s="4">
        <f t="shared" si="1"/>
        <v>245</v>
      </c>
      <c r="E29" s="4" t="s">
        <v>109</v>
      </c>
      <c r="F29" s="4" t="s">
        <v>120</v>
      </c>
      <c r="G29" s="4" t="s">
        <v>121</v>
      </c>
      <c r="H29" s="4">
        <v>1</v>
      </c>
      <c r="I29" s="5" t="s">
        <v>122</v>
      </c>
      <c r="J29" s="4" t="s">
        <v>25</v>
      </c>
      <c r="K29" s="5" t="s">
        <v>123</v>
      </c>
      <c r="L29" s="4" t="s">
        <v>119</v>
      </c>
      <c r="M29" s="4" t="s">
        <v>28</v>
      </c>
      <c r="N29" s="4" t="s">
        <v>77</v>
      </c>
    </row>
    <row r="30" spans="1:14" s="1" customFormat="1" ht="144.75" customHeight="1">
      <c r="A30" s="4" t="s">
        <v>18</v>
      </c>
      <c r="B30" s="4" t="s">
        <v>19</v>
      </c>
      <c r="C30" s="4" t="s">
        <v>20</v>
      </c>
      <c r="D30" s="4">
        <f t="shared" si="1"/>
        <v>245</v>
      </c>
      <c r="E30" s="4" t="s">
        <v>109</v>
      </c>
      <c r="F30" s="4" t="s">
        <v>124</v>
      </c>
      <c r="G30" s="4" t="s">
        <v>125</v>
      </c>
      <c r="H30" s="4">
        <v>2</v>
      </c>
      <c r="I30" s="5" t="s">
        <v>126</v>
      </c>
      <c r="J30" s="4" t="s">
        <v>25</v>
      </c>
      <c r="K30" s="5" t="s">
        <v>127</v>
      </c>
      <c r="L30" s="4" t="s">
        <v>119</v>
      </c>
      <c r="M30" s="4" t="s">
        <v>28</v>
      </c>
      <c r="N30" s="4" t="s">
        <v>77</v>
      </c>
    </row>
    <row r="31" spans="1:14" s="1" customFormat="1" ht="144.75" customHeight="1">
      <c r="A31" s="4" t="s">
        <v>18</v>
      </c>
      <c r="B31" s="4" t="s">
        <v>19</v>
      </c>
      <c r="C31" s="4" t="s">
        <v>20</v>
      </c>
      <c r="D31" s="4">
        <f t="shared" si="1"/>
        <v>245</v>
      </c>
      <c r="E31" s="4" t="s">
        <v>128</v>
      </c>
      <c r="F31" s="4" t="s">
        <v>129</v>
      </c>
      <c r="G31" s="4" t="s">
        <v>130</v>
      </c>
      <c r="H31" s="4">
        <v>10</v>
      </c>
      <c r="I31" s="5" t="s">
        <v>131</v>
      </c>
      <c r="J31" s="4" t="s">
        <v>25</v>
      </c>
      <c r="K31" s="5" t="s">
        <v>132</v>
      </c>
      <c r="L31" s="4" t="s">
        <v>133</v>
      </c>
      <c r="M31" s="4" t="s">
        <v>28</v>
      </c>
      <c r="N31" s="4" t="s">
        <v>29</v>
      </c>
    </row>
    <row r="32" spans="1:14" s="1" customFormat="1" ht="144.75" customHeight="1">
      <c r="A32" s="4" t="s">
        <v>18</v>
      </c>
      <c r="B32" s="4" t="s">
        <v>19</v>
      </c>
      <c r="C32" s="4" t="s">
        <v>20</v>
      </c>
      <c r="D32" s="4">
        <f t="shared" si="1"/>
        <v>245</v>
      </c>
      <c r="E32" s="4" t="s">
        <v>128</v>
      </c>
      <c r="F32" s="4" t="s">
        <v>134</v>
      </c>
      <c r="G32" s="4" t="s">
        <v>130</v>
      </c>
      <c r="H32" s="4">
        <v>10</v>
      </c>
      <c r="I32" s="5" t="s">
        <v>131</v>
      </c>
      <c r="J32" s="4" t="s">
        <v>25</v>
      </c>
      <c r="K32" s="5" t="s">
        <v>135</v>
      </c>
      <c r="L32" s="4" t="s">
        <v>133</v>
      </c>
      <c r="M32" s="4" t="s">
        <v>28</v>
      </c>
      <c r="N32" s="4" t="s">
        <v>29</v>
      </c>
    </row>
    <row r="33" spans="1:14" s="1" customFormat="1" ht="144.75" customHeight="1">
      <c r="A33" s="4" t="s">
        <v>18</v>
      </c>
      <c r="B33" s="4" t="s">
        <v>19</v>
      </c>
      <c r="C33" s="4" t="s">
        <v>20</v>
      </c>
      <c r="D33" s="4">
        <f t="shared" si="1"/>
        <v>245</v>
      </c>
      <c r="E33" s="4" t="s">
        <v>128</v>
      </c>
      <c r="F33" s="4" t="s">
        <v>136</v>
      </c>
      <c r="G33" s="4" t="s">
        <v>130</v>
      </c>
      <c r="H33" s="4">
        <v>5</v>
      </c>
      <c r="I33" s="5" t="s">
        <v>137</v>
      </c>
      <c r="J33" s="4" t="s">
        <v>25</v>
      </c>
      <c r="K33" s="5" t="s">
        <v>135</v>
      </c>
      <c r="L33" s="4" t="s">
        <v>133</v>
      </c>
      <c r="M33" s="4" t="s">
        <v>28</v>
      </c>
      <c r="N33" s="4" t="s">
        <v>29</v>
      </c>
    </row>
    <row r="34" spans="1:14" s="1" customFormat="1" ht="144.75" customHeight="1">
      <c r="A34" s="4" t="s">
        <v>18</v>
      </c>
      <c r="B34" s="4" t="s">
        <v>19</v>
      </c>
      <c r="C34" s="4" t="s">
        <v>20</v>
      </c>
      <c r="D34" s="4">
        <f t="shared" si="1"/>
        <v>245</v>
      </c>
      <c r="E34" s="4" t="s">
        <v>138</v>
      </c>
      <c r="F34" s="4" t="s">
        <v>139</v>
      </c>
      <c r="G34" s="4" t="s">
        <v>140</v>
      </c>
      <c r="H34" s="4">
        <v>2</v>
      </c>
      <c r="I34" s="5" t="s">
        <v>141</v>
      </c>
      <c r="J34" s="4" t="s">
        <v>113</v>
      </c>
      <c r="K34" s="5" t="s">
        <v>142</v>
      </c>
      <c r="L34" s="4" t="s">
        <v>82</v>
      </c>
      <c r="M34" s="4" t="s">
        <v>28</v>
      </c>
      <c r="N34" s="4" t="s">
        <v>29</v>
      </c>
    </row>
    <row r="35" spans="1:14" s="1" customFormat="1" ht="144.75" customHeight="1">
      <c r="A35" s="4" t="s">
        <v>18</v>
      </c>
      <c r="B35" s="4" t="s">
        <v>19</v>
      </c>
      <c r="C35" s="4" t="s">
        <v>20</v>
      </c>
      <c r="D35" s="4">
        <f t="shared" si="1"/>
        <v>245</v>
      </c>
      <c r="E35" s="4" t="s">
        <v>138</v>
      </c>
      <c r="F35" s="4" t="s">
        <v>143</v>
      </c>
      <c r="G35" s="4" t="s">
        <v>144</v>
      </c>
      <c r="H35" s="4">
        <v>1</v>
      </c>
      <c r="I35" s="5" t="s">
        <v>145</v>
      </c>
      <c r="J35" s="4" t="s">
        <v>113</v>
      </c>
      <c r="K35" s="5" t="s">
        <v>146</v>
      </c>
      <c r="L35" s="4" t="s">
        <v>147</v>
      </c>
      <c r="M35" s="4" t="s">
        <v>28</v>
      </c>
      <c r="N35" s="4" t="s">
        <v>29</v>
      </c>
    </row>
    <row r="36" spans="1:14" s="1" customFormat="1" ht="144.75" customHeight="1">
      <c r="A36" s="4" t="s">
        <v>18</v>
      </c>
      <c r="B36" s="4" t="s">
        <v>19</v>
      </c>
      <c r="C36" s="4" t="s">
        <v>20</v>
      </c>
      <c r="D36" s="4">
        <f t="shared" si="1"/>
        <v>245</v>
      </c>
      <c r="E36" s="4" t="s">
        <v>138</v>
      </c>
      <c r="F36" s="4" t="s">
        <v>148</v>
      </c>
      <c r="G36" s="4" t="s">
        <v>149</v>
      </c>
      <c r="H36" s="4">
        <v>4</v>
      </c>
      <c r="I36" s="5" t="s">
        <v>150</v>
      </c>
      <c r="J36" s="4" t="s">
        <v>113</v>
      </c>
      <c r="K36" s="5" t="s">
        <v>151</v>
      </c>
      <c r="L36" s="4" t="s">
        <v>152</v>
      </c>
      <c r="M36" s="4" t="s">
        <v>28</v>
      </c>
      <c r="N36" s="4" t="s">
        <v>29</v>
      </c>
    </row>
    <row r="37" spans="1:14" s="1" customFormat="1" ht="144.75" customHeight="1">
      <c r="A37" s="4" t="s">
        <v>18</v>
      </c>
      <c r="B37" s="4" t="s">
        <v>19</v>
      </c>
      <c r="C37" s="4" t="s">
        <v>20</v>
      </c>
      <c r="D37" s="4">
        <f t="shared" si="1"/>
        <v>245</v>
      </c>
      <c r="E37" s="4" t="s">
        <v>138</v>
      </c>
      <c r="F37" s="4" t="s">
        <v>153</v>
      </c>
      <c r="G37" s="4" t="s">
        <v>154</v>
      </c>
      <c r="H37" s="4">
        <v>1</v>
      </c>
      <c r="I37" s="5" t="s">
        <v>155</v>
      </c>
      <c r="J37" s="4" t="s">
        <v>113</v>
      </c>
      <c r="K37" s="5" t="s">
        <v>156</v>
      </c>
      <c r="L37" s="4" t="s">
        <v>157</v>
      </c>
      <c r="M37" s="4" t="s">
        <v>28</v>
      </c>
      <c r="N37" s="4" t="s">
        <v>29</v>
      </c>
    </row>
    <row r="38" spans="1:14" s="1" customFormat="1" ht="144.75" customHeight="1">
      <c r="A38" s="4" t="s">
        <v>18</v>
      </c>
      <c r="B38" s="4" t="s">
        <v>19</v>
      </c>
      <c r="C38" s="4" t="s">
        <v>20</v>
      </c>
      <c r="D38" s="4">
        <f t="shared" si="1"/>
        <v>245</v>
      </c>
      <c r="E38" s="4" t="s">
        <v>138</v>
      </c>
      <c r="F38" s="4" t="s">
        <v>158</v>
      </c>
      <c r="G38" s="4" t="s">
        <v>159</v>
      </c>
      <c r="H38" s="4">
        <v>4</v>
      </c>
      <c r="I38" s="5" t="s">
        <v>160</v>
      </c>
      <c r="J38" s="4" t="s">
        <v>113</v>
      </c>
      <c r="K38" s="5" t="s">
        <v>161</v>
      </c>
      <c r="L38" s="4" t="s">
        <v>162</v>
      </c>
      <c r="M38" s="4" t="s">
        <v>28</v>
      </c>
      <c r="N38" s="4" t="s">
        <v>29</v>
      </c>
    </row>
    <row r="39" spans="1:14" s="1" customFormat="1" ht="144.75" customHeight="1">
      <c r="A39" s="4" t="s">
        <v>18</v>
      </c>
      <c r="B39" s="4" t="s">
        <v>19</v>
      </c>
      <c r="C39" s="4" t="s">
        <v>20</v>
      </c>
      <c r="D39" s="4">
        <f t="shared" si="1"/>
        <v>245</v>
      </c>
      <c r="E39" s="4" t="s">
        <v>138</v>
      </c>
      <c r="F39" s="4" t="s">
        <v>163</v>
      </c>
      <c r="G39" s="4" t="s">
        <v>164</v>
      </c>
      <c r="H39" s="4">
        <v>3</v>
      </c>
      <c r="I39" s="5" t="s">
        <v>165</v>
      </c>
      <c r="J39" s="4" t="s">
        <v>113</v>
      </c>
      <c r="K39" s="5" t="s">
        <v>166</v>
      </c>
      <c r="L39" s="4" t="s">
        <v>87</v>
      </c>
      <c r="M39" s="4" t="s">
        <v>28</v>
      </c>
      <c r="N39" s="4" t="s">
        <v>29</v>
      </c>
    </row>
    <row r="40" spans="1:14" s="1" customFormat="1" ht="144.75" customHeight="1">
      <c r="A40" s="4" t="s">
        <v>18</v>
      </c>
      <c r="B40" s="4" t="s">
        <v>19</v>
      </c>
      <c r="C40" s="4" t="s">
        <v>20</v>
      </c>
      <c r="D40" s="4">
        <f t="shared" si="1"/>
        <v>245</v>
      </c>
      <c r="E40" s="4" t="s">
        <v>138</v>
      </c>
      <c r="F40" s="4" t="s">
        <v>167</v>
      </c>
      <c r="G40" s="4" t="s">
        <v>168</v>
      </c>
      <c r="H40" s="4">
        <v>5</v>
      </c>
      <c r="I40" s="5" t="s">
        <v>169</v>
      </c>
      <c r="J40" s="4" t="s">
        <v>113</v>
      </c>
      <c r="K40" s="5" t="s">
        <v>170</v>
      </c>
      <c r="L40" s="4" t="s">
        <v>171</v>
      </c>
      <c r="M40" s="4" t="s">
        <v>28</v>
      </c>
      <c r="N40" s="4" t="s">
        <v>29</v>
      </c>
    </row>
    <row r="41" spans="1:14" s="1" customFormat="1" ht="144.75" customHeight="1">
      <c r="A41" s="4" t="s">
        <v>18</v>
      </c>
      <c r="B41" s="4" t="s">
        <v>19</v>
      </c>
      <c r="C41" s="4" t="s">
        <v>20</v>
      </c>
      <c r="D41" s="4">
        <f t="shared" si="1"/>
        <v>245</v>
      </c>
      <c r="E41" s="4" t="s">
        <v>138</v>
      </c>
      <c r="F41" s="4" t="s">
        <v>172</v>
      </c>
      <c r="G41" s="4" t="s">
        <v>173</v>
      </c>
      <c r="H41" s="4">
        <v>2</v>
      </c>
      <c r="I41" s="5" t="s">
        <v>174</v>
      </c>
      <c r="J41" s="4" t="s">
        <v>25</v>
      </c>
      <c r="K41" s="5" t="s">
        <v>175</v>
      </c>
      <c r="L41" s="4" t="s">
        <v>171</v>
      </c>
      <c r="M41" s="4" t="s">
        <v>28</v>
      </c>
      <c r="N41" s="4" t="s">
        <v>29</v>
      </c>
    </row>
    <row r="42" spans="1:14" s="1" customFormat="1" ht="144.75" customHeight="1">
      <c r="A42" s="4" t="s">
        <v>18</v>
      </c>
      <c r="B42" s="4" t="s">
        <v>19</v>
      </c>
      <c r="C42" s="4" t="s">
        <v>20</v>
      </c>
      <c r="D42" s="4">
        <f t="shared" si="1"/>
        <v>245</v>
      </c>
      <c r="E42" s="4" t="s">
        <v>138</v>
      </c>
      <c r="F42" s="4" t="s">
        <v>176</v>
      </c>
      <c r="G42" s="4" t="s">
        <v>177</v>
      </c>
      <c r="H42" s="4">
        <v>3</v>
      </c>
      <c r="I42" s="5" t="s">
        <v>178</v>
      </c>
      <c r="J42" s="4" t="s">
        <v>113</v>
      </c>
      <c r="K42" s="5" t="s">
        <v>179</v>
      </c>
      <c r="L42" s="4" t="s">
        <v>47</v>
      </c>
      <c r="M42" s="4" t="s">
        <v>28</v>
      </c>
      <c r="N42" s="4" t="s">
        <v>29</v>
      </c>
    </row>
    <row r="43" spans="1:14" s="1" customFormat="1" ht="144.75" customHeight="1">
      <c r="A43" s="4" t="s">
        <v>18</v>
      </c>
      <c r="B43" s="4" t="s">
        <v>19</v>
      </c>
      <c r="C43" s="4" t="s">
        <v>20</v>
      </c>
      <c r="D43" s="4">
        <f t="shared" si="1"/>
        <v>245</v>
      </c>
      <c r="E43" s="4" t="s">
        <v>138</v>
      </c>
      <c r="F43" s="4" t="s">
        <v>180</v>
      </c>
      <c r="G43" s="4" t="s">
        <v>181</v>
      </c>
      <c r="H43" s="4">
        <v>3</v>
      </c>
      <c r="I43" s="5" t="s">
        <v>182</v>
      </c>
      <c r="J43" s="4" t="s">
        <v>113</v>
      </c>
      <c r="K43" s="5" t="s">
        <v>183</v>
      </c>
      <c r="L43" s="4" t="s">
        <v>67</v>
      </c>
      <c r="M43" s="4" t="s">
        <v>28</v>
      </c>
      <c r="N43" s="4" t="s">
        <v>29</v>
      </c>
    </row>
    <row r="44" spans="1:14" s="1" customFormat="1" ht="144.75" customHeight="1">
      <c r="A44" s="4" t="s">
        <v>18</v>
      </c>
      <c r="B44" s="4" t="s">
        <v>19</v>
      </c>
      <c r="C44" s="4" t="s">
        <v>20</v>
      </c>
      <c r="D44" s="4">
        <f t="shared" si="1"/>
        <v>245</v>
      </c>
      <c r="E44" s="4" t="s">
        <v>138</v>
      </c>
      <c r="F44" s="4" t="s">
        <v>184</v>
      </c>
      <c r="G44" s="4" t="s">
        <v>185</v>
      </c>
      <c r="H44" s="4">
        <v>1</v>
      </c>
      <c r="I44" s="5" t="s">
        <v>186</v>
      </c>
      <c r="J44" s="4" t="s">
        <v>25</v>
      </c>
      <c r="K44" s="5" t="s">
        <v>187</v>
      </c>
      <c r="L44" s="4" t="s">
        <v>67</v>
      </c>
      <c r="M44" s="4" t="s">
        <v>28</v>
      </c>
      <c r="N44" s="4" t="s">
        <v>29</v>
      </c>
    </row>
    <row r="45" spans="1:14" s="1" customFormat="1" ht="144.75" customHeight="1">
      <c r="A45" s="4" t="s">
        <v>18</v>
      </c>
      <c r="B45" s="4" t="s">
        <v>19</v>
      </c>
      <c r="C45" s="4" t="s">
        <v>20</v>
      </c>
      <c r="D45" s="4">
        <f t="shared" si="1"/>
        <v>245</v>
      </c>
      <c r="E45" s="4" t="s">
        <v>138</v>
      </c>
      <c r="F45" s="4" t="s">
        <v>188</v>
      </c>
      <c r="G45" s="4" t="s">
        <v>189</v>
      </c>
      <c r="H45" s="4">
        <v>2</v>
      </c>
      <c r="I45" s="5" t="s">
        <v>190</v>
      </c>
      <c r="J45" s="4" t="s">
        <v>113</v>
      </c>
      <c r="K45" s="5" t="s">
        <v>191</v>
      </c>
      <c r="L45" s="4" t="s">
        <v>60</v>
      </c>
      <c r="M45" s="4" t="s">
        <v>28</v>
      </c>
      <c r="N45" s="4" t="s">
        <v>29</v>
      </c>
    </row>
    <row r="46" spans="1:14" s="1" customFormat="1" ht="144.75" customHeight="1">
      <c r="A46" s="4" t="s">
        <v>18</v>
      </c>
      <c r="B46" s="4" t="s">
        <v>19</v>
      </c>
      <c r="C46" s="4" t="s">
        <v>20</v>
      </c>
      <c r="D46" s="4">
        <f t="shared" si="1"/>
        <v>245</v>
      </c>
      <c r="E46" s="4" t="s">
        <v>138</v>
      </c>
      <c r="F46" s="4" t="s">
        <v>192</v>
      </c>
      <c r="G46" s="4" t="s">
        <v>193</v>
      </c>
      <c r="H46" s="4">
        <v>2</v>
      </c>
      <c r="I46" s="5" t="s">
        <v>194</v>
      </c>
      <c r="J46" s="4" t="s">
        <v>113</v>
      </c>
      <c r="K46" s="5" t="s">
        <v>195</v>
      </c>
      <c r="L46" s="4" t="s">
        <v>196</v>
      </c>
      <c r="M46" s="4" t="s">
        <v>28</v>
      </c>
      <c r="N46" s="4" t="s">
        <v>29</v>
      </c>
    </row>
    <row r="47" spans="1:14" s="1" customFormat="1" ht="144.75" customHeight="1">
      <c r="A47" s="4" t="s">
        <v>18</v>
      </c>
      <c r="B47" s="4" t="s">
        <v>19</v>
      </c>
      <c r="C47" s="4" t="s">
        <v>20</v>
      </c>
      <c r="D47" s="4">
        <f t="shared" si="1"/>
        <v>245</v>
      </c>
      <c r="E47" s="4" t="s">
        <v>138</v>
      </c>
      <c r="F47" s="4" t="s">
        <v>197</v>
      </c>
      <c r="G47" s="4" t="s">
        <v>198</v>
      </c>
      <c r="H47" s="4">
        <v>8</v>
      </c>
      <c r="I47" s="5" t="s">
        <v>199</v>
      </c>
      <c r="J47" s="4" t="s">
        <v>113</v>
      </c>
      <c r="K47" s="5" t="s">
        <v>200</v>
      </c>
      <c r="L47" s="4" t="s">
        <v>27</v>
      </c>
      <c r="M47" s="4" t="s">
        <v>28</v>
      </c>
      <c r="N47" s="4" t="s">
        <v>29</v>
      </c>
    </row>
    <row r="48" spans="1:14" s="1" customFormat="1" ht="144.75" customHeight="1">
      <c r="A48" s="4" t="s">
        <v>18</v>
      </c>
      <c r="B48" s="4" t="s">
        <v>19</v>
      </c>
      <c r="C48" s="4" t="s">
        <v>20</v>
      </c>
      <c r="D48" s="4">
        <f t="shared" si="1"/>
        <v>245</v>
      </c>
      <c r="E48" s="4" t="s">
        <v>138</v>
      </c>
      <c r="F48" s="4" t="s">
        <v>201</v>
      </c>
      <c r="G48" s="4" t="s">
        <v>202</v>
      </c>
      <c r="H48" s="4">
        <v>3</v>
      </c>
      <c r="I48" s="5" t="s">
        <v>203</v>
      </c>
      <c r="J48" s="4" t="s">
        <v>113</v>
      </c>
      <c r="K48" s="5" t="s">
        <v>204</v>
      </c>
      <c r="L48" s="4" t="s">
        <v>42</v>
      </c>
      <c r="M48" s="4" t="s">
        <v>28</v>
      </c>
      <c r="N48" s="4" t="s">
        <v>29</v>
      </c>
    </row>
    <row r="49" ht="129.75" customHeight="1"/>
  </sheetData>
  <sheetProtection/>
  <autoFilter ref="A3:N48"/>
  <mergeCells count="8">
    <mergeCell ref="A1:N1"/>
    <mergeCell ref="A2:D2"/>
    <mergeCell ref="F2:G2"/>
    <mergeCell ref="I2:K2"/>
    <mergeCell ref="H2:H3"/>
    <mergeCell ref="L2:L3"/>
    <mergeCell ref="M2:M3"/>
    <mergeCell ref="N2:N3"/>
  </mergeCells>
  <printOptions/>
  <pageMargins left="0.700694444444445" right="0.314583333333333" top="0.354166666666667" bottom="0.550694444444444" header="0.298611111111111" footer="0.298611111111111"/>
  <pageSetup horizontalDpi="600" verticalDpi="600" orientation="landscape" paperSize="9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caiyuqing</cp:lastModifiedBy>
  <dcterms:created xsi:type="dcterms:W3CDTF">2015-06-05T18:19:00Z</dcterms:created>
  <dcterms:modified xsi:type="dcterms:W3CDTF">2019-05-27T08:41:06Z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