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<sst xmlns="http://schemas.openxmlformats.org/spreadsheetml/2006/main" count="41" uniqueCount="35">
  <si>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个人信息表</t>
  </si>
  <si>
    <t>序号</t>
  </si>
  <si>
    <t>应聘岗位</t>
  </si>
  <si>
    <t>姓名</t>
  </si>
  <si>
    <t>身份证号码</t>
  </si>
  <si>
    <t>出生日期</t>
  </si>
  <si>
    <t>年龄</t>
  </si>
  <si>
    <t>性别</t>
  </si>
  <si>
    <t>民族</t>
  </si>
  <si>
    <t>政治面貌</t>
  </si>
  <si>
    <t>职称</t>
  </si>
  <si>
    <t>职称取得时间</t>
  </si>
  <si>
    <t>职称评定机构</t>
  </si>
  <si>
    <t>最高学历学位</t>
  </si>
  <si>
    <t>本科毕业学校</t>
  </si>
  <si>
    <t>本科毕业专业</t>
  </si>
  <si>
    <t>毕业时间</t>
  </si>
  <si>
    <t>学习形式</t>
  </si>
  <si>
    <t>硕士毕业学校</t>
  </si>
  <si>
    <t>硕士毕业专业</t>
  </si>
  <si>
    <t>博士毕业学校</t>
  </si>
  <si>
    <t>博士毕业专业</t>
  </si>
  <si>
    <t>联系电话</t>
  </si>
  <si>
    <t>电子邮箱</t>
  </si>
  <si>
    <t>备注</t>
  </si>
  <si>
    <t>示例</t>
  </si>
  <si>
    <t>辅导员</t>
  </si>
  <si>
    <t>张三</t>
  </si>
  <si>
    <t>640102199007250319</t>
  </si>
  <si>
    <t>汉</t>
  </si>
  <si>
    <t>无</t>
  </si>
  <si>
    <t>20XX-XX-XX</t>
  </si>
  <si>
    <t>博士研究生/硕士研究生/本科</t>
  </si>
  <si>
    <t>全日制/非全日制</t>
  </si>
  <si>
    <t>样例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</si>
</sst>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小标宋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4" fontId="44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5.00390625" style="0" customWidth="1"/>
    <col min="2" max="2" width="15.375" style="0" customWidth="1"/>
    <col min="3" max="3" width="11.625" style="0" customWidth="1"/>
    <col min="4" max="4" width="16.625" style="0" customWidth="1"/>
    <col min="5" max="5" width="12.75390625" style="0" customWidth="1"/>
    <col min="6" max="8" width="4.125" style="0" customWidth="1"/>
    <col min="9" max="9" width="11.00390625" style="0" customWidth="1"/>
    <col min="10" max="10" width="8.875" style="0" customWidth="1"/>
    <col min="11" max="11" width="13.75390625" style="0" customWidth="1"/>
    <col min="12" max="12" width="15.875" style="0" customWidth="1"/>
    <col min="13" max="13" width="12.25390625" style="0" customWidth="1"/>
    <col min="14" max="14" width="14.25390625" style="0" customWidth="1"/>
    <col min="15" max="15" width="14.625" style="0" customWidth="1"/>
    <col min="16" max="16" width="14.75390625" style="0" customWidth="1"/>
    <col min="17" max="17" width="14.25390625" style="0" customWidth="1"/>
    <col min="18" max="20" width="12.625" style="0" customWidth="1"/>
    <col min="21" max="24" width="16.00390625" style="0" customWidth="1"/>
    <col min="25" max="25" width="16.75390625" style="0" customWidth="1"/>
    <col min="26" max="26" width="16.125" style="0" customWidth="1"/>
    <col min="27" max="27" width="14.25390625" style="0" customWidth="1"/>
    <col min="28" max="28" width="16.50390625" style="0" customWidth="1"/>
  </cols>
  <sheetData>
    <row r="1" spans="1:28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16</v>
      </c>
      <c r="U2" s="4" t="s">
        <v>17</v>
      </c>
      <c r="V2" s="4" t="s">
        <v>20</v>
      </c>
      <c r="W2" s="4" t="s">
        <v>21</v>
      </c>
      <c r="X2" s="4" t="s">
        <v>16</v>
      </c>
      <c r="Y2" s="4" t="s">
        <v>17</v>
      </c>
      <c r="Z2" s="4" t="s">
        <v>22</v>
      </c>
      <c r="AA2" s="4" t="s">
        <v>23</v>
      </c>
      <c r="AB2" s="11" t="s">
        <v>24</v>
      </c>
    </row>
    <row r="3" spans="1:28" s="2" customFormat="1" ht="42.75" customHeight="1">
      <c r="A3" s="5" t="s">
        <v>25</v>
      </c>
      <c r="B3" s="5" t="s">
        <v>26</v>
      </c>
      <c r="C3" s="5" t="s">
        <v>27</v>
      </c>
      <c r="D3" s="6" t="s">
        <v>28</v>
      </c>
      <c r="E3" s="6" t="str">
        <f>TEXT(MID(D3,7,8),"0000-00-00")</f>
        <v>1990-07-25</v>
      </c>
      <c r="F3" s="6">
        <f ca="1">YEAR(NOW())-YEAR(E3)</f>
        <v>32</v>
      </c>
      <c r="G3" s="5" t="str">
        <f>IF(MOD(RIGHT(LEFT(D3,17)),2),"男","女")</f>
        <v>男</v>
      </c>
      <c r="H3" s="6" t="s">
        <v>29</v>
      </c>
      <c r="I3" s="6"/>
      <c r="J3" s="5" t="s">
        <v>30</v>
      </c>
      <c r="K3" s="6" t="s">
        <v>31</v>
      </c>
      <c r="L3" s="6"/>
      <c r="M3" s="5" t="s">
        <v>32</v>
      </c>
      <c r="N3" s="5"/>
      <c r="O3" s="5"/>
      <c r="P3" s="10">
        <v>43647</v>
      </c>
      <c r="Q3" s="5" t="s">
        <v>33</v>
      </c>
      <c r="R3" s="5"/>
      <c r="S3" s="5"/>
      <c r="T3" s="10">
        <v>44743</v>
      </c>
      <c r="U3" s="5" t="s">
        <v>33</v>
      </c>
      <c r="V3" s="5"/>
      <c r="W3" s="5"/>
      <c r="X3" s="10">
        <v>44743</v>
      </c>
      <c r="Y3" s="5" t="s">
        <v>33</v>
      </c>
      <c r="Z3" s="5"/>
      <c r="AA3" s="5"/>
      <c r="AB3" s="5" t="s">
        <v>34</v>
      </c>
    </row>
    <row r="4" spans="1:28" ht="42.75" customHeight="1">
      <c r="A4" s="7"/>
      <c r="B4" s="7"/>
      <c r="C4" s="7"/>
      <c r="D4" s="8"/>
      <c r="E4" s="8">
        <f aca="true" t="shared" si="0" ref="E4:E9">TEXT(MID(D4,7,8),"0000-00-00")</f>
      </c>
      <c r="F4" s="8"/>
      <c r="G4" s="9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"/>
      <c r="AA4" s="9"/>
      <c r="AB4" s="7"/>
    </row>
    <row r="5" spans="1:28" ht="42.75" customHeight="1">
      <c r="A5" s="7"/>
      <c r="B5" s="7"/>
      <c r="C5" s="7"/>
      <c r="D5" s="8"/>
      <c r="E5" s="8">
        <f t="shared" si="0"/>
      </c>
      <c r="F5" s="8"/>
      <c r="G5" s="9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A5" s="9"/>
      <c r="AB5" s="7"/>
    </row>
    <row r="6" spans="1:28" ht="42.75" customHeight="1">
      <c r="A6" s="7"/>
      <c r="B6" s="7"/>
      <c r="C6" s="7"/>
      <c r="D6" s="8"/>
      <c r="E6" s="8">
        <f t="shared" si="0"/>
      </c>
      <c r="F6" s="8"/>
      <c r="G6" s="9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  <c r="AA6" s="9"/>
      <c r="AB6" s="7"/>
    </row>
    <row r="7" spans="1:28" ht="42.75" customHeight="1">
      <c r="A7" s="7"/>
      <c r="B7" s="7"/>
      <c r="C7" s="7"/>
      <c r="D7" s="8"/>
      <c r="E7" s="8">
        <f t="shared" si="0"/>
      </c>
      <c r="F7" s="8"/>
      <c r="G7" s="9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/>
      <c r="AA7" s="9"/>
      <c r="AB7" s="7"/>
    </row>
    <row r="8" spans="1:28" ht="42.75" customHeight="1">
      <c r="A8" s="7"/>
      <c r="B8" s="7"/>
      <c r="C8" s="7"/>
      <c r="D8" s="8"/>
      <c r="E8" s="8">
        <f t="shared" si="0"/>
      </c>
      <c r="F8" s="8"/>
      <c r="G8" s="9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9"/>
      <c r="AA8" s="9"/>
      <c r="AB8" s="7"/>
    </row>
    <row r="9" spans="1:28" ht="42.75" customHeight="1">
      <c r="A9" s="7"/>
      <c r="B9" s="7"/>
      <c r="C9" s="7"/>
      <c r="D9" s="8"/>
      <c r="E9" s="8">
        <f t="shared" si="0"/>
      </c>
      <c r="F9" s="8"/>
      <c r="G9" s="9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  <c r="AA9" s="9"/>
      <c r="AB9" s="7"/>
    </row>
  </sheetData>
  <sheetProtection/>
  <mergeCells count="1">
    <mergeCell ref="A1:AB1"/>
  </mergeCells>
  <printOptions/>
  <pageMargins left="0.16" right="0.16" top="0.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</cp:lastModifiedBy>
  <cp:lastPrinted>2017-03-28T00:45:21Z</cp:lastPrinted>
  <dcterms:created xsi:type="dcterms:W3CDTF">2013-10-17T09:21:04Z</dcterms:created>
  <dcterms:modified xsi:type="dcterms:W3CDTF">2022-08-10T07:08:05Z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344F3B9E8412485A8CB62D9999F044B8</vt:lpwstr>
  </property>
</Properties>
</file>