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综合岗位" sheetId="5" r:id="rId1"/>
    <sheet name="教育岗位" sheetId="1" r:id="rId2"/>
    <sheet name="卫生岗位 " sheetId="4" r:id="rId3"/>
    <sheet name="企业" sheetId="6" r:id="rId4"/>
  </sheets>
  <definedNames>
    <definedName name="_xlnm._FilterDatabase" localSheetId="2" hidden="1">'卫生岗位 '!$2:$2</definedName>
    <definedName name="_xlnm._FilterDatabase" localSheetId="1" hidden="1">教育岗位!$A$3:$J$24</definedName>
    <definedName name="_xlnm.Print_Area" localSheetId="1">教育岗位!$A$1:$J$24</definedName>
    <definedName name="_xlnm._FilterDatabase" localSheetId="0" hidden="1">综合岗位!$B$3:$L$14</definedName>
    <definedName name="_xlnm.Print_Area" localSheetId="2">'卫生岗位 '!$A$1:$K$40</definedName>
    <definedName name="_xlnm.Print_Area" localSheetId="0">综合岗位!$A$1:$L$15</definedName>
    <definedName name="_xlnm.Print_Titles" localSheetId="0">综合岗位!$2:$3</definedName>
    <definedName name="_xlnm.Print_Titles" localSheetId="1">教育岗位!$1:$2</definedName>
    <definedName name="_xlnm.Print_Titles" localSheetId="2">'卫生岗位 '!$1:$2</definedName>
  </definedNames>
  <calcPr calcId="144525"/>
</workbook>
</file>

<file path=xl/sharedStrings.xml><?xml version="1.0" encoding="utf-8"?>
<sst xmlns="http://schemas.openxmlformats.org/spreadsheetml/2006/main" count="685" uniqueCount="344">
  <si>
    <t>附件1</t>
  </si>
  <si>
    <t>2023年“聚才灵山”集中招聘岗位计划表（综合岗位）</t>
  </si>
  <si>
    <t>序号</t>
  </si>
  <si>
    <t>主管部门</t>
  </si>
  <si>
    <t>单位名称</t>
  </si>
  <si>
    <t>经费来源</t>
  </si>
  <si>
    <t>招聘岗位</t>
  </si>
  <si>
    <t>招聘
名额</t>
  </si>
  <si>
    <t>岗位
编码</t>
  </si>
  <si>
    <t>招聘岗位说明</t>
  </si>
  <si>
    <t>专业要求</t>
  </si>
  <si>
    <t>学历学位及其他要求</t>
  </si>
  <si>
    <t>其他要求</t>
  </si>
  <si>
    <t>备注</t>
  </si>
  <si>
    <t>中共灵山县委员会组织部</t>
  </si>
  <si>
    <t>县高层次人才储备中心</t>
  </si>
  <si>
    <t>全额拨款</t>
  </si>
  <si>
    <t>工作人员</t>
  </si>
  <si>
    <t>A01</t>
  </si>
  <si>
    <t>从事经济分析、预测和规划,政策分析等相关工作</t>
  </si>
  <si>
    <t>经济学类，财政学类，金融学类，经济与贸易类，哲学类，中国汉语言文学及文秘类，马克思主义理论类，计算机科学与技术类，土木类，建筑类，水利类，化工与制药技术类，环境科学与工程类，工商管理类，会计学类，食品科学与工程类，旅游管理类、法律类</t>
  </si>
  <si>
    <t>硕士研究生及以上</t>
  </si>
  <si>
    <r>
      <rPr>
        <sz val="10"/>
        <rFont val="仿宋_GB2312"/>
        <charset val="134"/>
      </rPr>
      <t>该岗位为周转池编制，工作单位以实际安排为准。</t>
    </r>
  </si>
  <si>
    <t>A02</t>
  </si>
  <si>
    <t>从事农作物研究、技术推广及应用、水产养殖等工作</t>
  </si>
  <si>
    <t>动物生产与水产类，茶学</t>
  </si>
  <si>
    <t>本科学士及以上</t>
  </si>
  <si>
    <t>中共灵山县委员会巡察工作领导小组办公室</t>
  </si>
  <si>
    <t>县巡察工作信息中心</t>
  </si>
  <si>
    <t>A03</t>
  </si>
  <si>
    <t>从事巡察等工作</t>
  </si>
  <si>
    <t>会计学，财务管理，财务会计，审计学，审计实务，工程审计</t>
  </si>
  <si>
    <t>具有审计专业技术资格证书或会计专业技术资格证书</t>
  </si>
  <si>
    <t>灵山县人民政府</t>
  </si>
  <si>
    <t>灵山县发展研究中心</t>
  </si>
  <si>
    <t>A04</t>
  </si>
  <si>
    <t>围绕全县国民经济、社会发展和改革中的全局性、综合性、战略性、长期性问题开展研究、为县委、县政府提出政策建议和咨询意见</t>
  </si>
  <si>
    <t>金融学类、会计学类、城市规划</t>
  </si>
  <si>
    <t>灵山县土地房屋征收中心</t>
  </si>
  <si>
    <t>A05</t>
  </si>
  <si>
    <t>从事征收业务指导、审核等工作</t>
  </si>
  <si>
    <t>自然地理与资源环境、资源环境与城乡规划管理、经济地理学与城乡区域规划</t>
  </si>
  <si>
    <t>中共灵山县委员会</t>
  </si>
  <si>
    <t>中共灵山县委党校</t>
  </si>
  <si>
    <t>A06</t>
  </si>
  <si>
    <t>从事教学、科研等工作</t>
  </si>
  <si>
    <t>哲学，中国共产党历史，思想政治教育，马克思主义理论，马克思主义基本原理，中国革命史与中国共产党党史</t>
  </si>
  <si>
    <t>灵山县交通运输局</t>
  </si>
  <si>
    <t>灵山县县乡公路所</t>
  </si>
  <si>
    <t>A07</t>
  </si>
  <si>
    <t>从事公路养护等工作</t>
  </si>
  <si>
    <t>土木工程，道路桥梁与渡河工程，交通土建工程，工程造价，交通运输，交通工程</t>
  </si>
  <si>
    <t>灵山县发展和改革局</t>
  </si>
  <si>
    <r>
      <rPr>
        <sz val="11"/>
        <rFont val="仿宋_GB2312"/>
        <charset val="134"/>
      </rPr>
      <t>灵山县大数据信息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中心</t>
    </r>
  </si>
  <si>
    <t>A08</t>
  </si>
  <si>
    <t>从事信息技术等工作</t>
  </si>
  <si>
    <r>
      <rPr>
        <sz val="11"/>
        <rFont val="仿宋_GB2312"/>
        <charset val="134"/>
      </rPr>
      <t>国民经济管理</t>
    </r>
    <r>
      <rPr>
        <sz val="11"/>
        <rFont val="宋体"/>
        <charset val="134"/>
      </rPr>
      <t>，</t>
    </r>
    <r>
      <rPr>
        <sz val="11"/>
        <rFont val="仿宋_GB2312"/>
        <charset val="134"/>
      </rPr>
      <t>数据科学与大数据技术</t>
    </r>
    <r>
      <rPr>
        <sz val="11"/>
        <rFont val="Times New Roman"/>
        <charset val="134"/>
      </rPr>
      <t>,</t>
    </r>
    <r>
      <rPr>
        <sz val="11"/>
        <rFont val="仿宋_GB2312"/>
        <charset val="134"/>
      </rPr>
      <t>计算机网络技术，计算机应用与保护</t>
    </r>
  </si>
  <si>
    <t>灵山县应急管理局</t>
  </si>
  <si>
    <t>灵山县应急救援服务中心</t>
  </si>
  <si>
    <t>A09</t>
  </si>
  <si>
    <t>从事安全生产监管等工作</t>
  </si>
  <si>
    <t>安全科学与工程类</t>
  </si>
  <si>
    <t>灵山县旧州镇人民政府</t>
  </si>
  <si>
    <t>灵山县旧州镇乡村建设综合服务中心</t>
  </si>
  <si>
    <t>A10</t>
  </si>
  <si>
    <t>从事城镇规划等工作</t>
  </si>
  <si>
    <r>
      <rPr>
        <sz val="11"/>
        <rFont val="仿宋_GB2312"/>
        <charset val="134"/>
      </rPr>
      <t>城市规划与设计（含：风景园林规划与设计）</t>
    </r>
    <r>
      <rPr>
        <sz val="11"/>
        <rFont val="宋体"/>
        <charset val="134"/>
      </rPr>
      <t>，</t>
    </r>
    <r>
      <rPr>
        <sz val="11"/>
        <rFont val="仿宋_GB2312"/>
        <charset val="134"/>
      </rPr>
      <t>城市规划，城市规划硕士（专业硕士）</t>
    </r>
  </si>
  <si>
    <r>
      <rPr>
        <sz val="10"/>
        <rFont val="仿宋_GB2312"/>
        <charset val="134"/>
      </rPr>
      <t>硕士研究生及以上</t>
    </r>
  </si>
  <si>
    <t>灵山县伯劳镇人民政府</t>
  </si>
  <si>
    <t>灵山县伯劳镇乡村建设综合服务中心</t>
  </si>
  <si>
    <t>A11</t>
  </si>
  <si>
    <t>从事测量、测量及贯彻执行有关自然资源、村镇建设、农村宅基地管理等工作</t>
  </si>
  <si>
    <t>测绘科学与技术类</t>
  </si>
  <si>
    <t>该岗位需要长期下村工作，适合钦州籍男性</t>
  </si>
  <si>
    <t>合计</t>
  </si>
  <si>
    <t>2023年“聚才灵山”集中招聘岗位计划表（教育系统）</t>
  </si>
  <si>
    <t>经费
来源</t>
  </si>
  <si>
    <t>岗位名称</t>
  </si>
  <si>
    <t>灵山县教育局</t>
  </si>
  <si>
    <t>灵山中学</t>
  </si>
  <si>
    <t>高中语文教师</t>
  </si>
  <si>
    <t>B01</t>
  </si>
  <si>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 xml:space="preserve">文艺学，语言学及应用语言学，汉语言文字学，中国古典文献学，中国古代文学，中国现当代文学，比较文学与世界文学，文学阅读与文学教育，汉语国际教育，文学，中国语言文学，汉语国际教育硕士（专业硕士），新闻学，传播学，新闻与传播，新闻传播学，新闻与传播硕士（专业硕士），学科教学（语文），中国文学与文化。
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汉语言文学，汉语言，汉语国际教育，古典文献学，应用语言学，中国语言与文化，对外汉语，语言学，中国语言文化,中国语言文学，中文应用，文学，中国文学，汉语言文学与文化传播，中文教育，汉语言文学教育，新闻学，传播学，新闻传播学。</t>
    </r>
  </si>
  <si>
    <t>本科学士及以上 ，且具有高中教师资格</t>
  </si>
  <si>
    <t>高中数学教师</t>
  </si>
  <si>
    <t>B02</t>
  </si>
  <si>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 xml:space="preserve">基础数学，计算数学，概率论与数理统计，应用数学，运筹学与控制论，数学，学科教学（分学科）。
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数学与应用数学，信息与计算科学，数理基础科学，数据计算及应用，应用数学，计算数学及其应用软件，数学。</t>
    </r>
  </si>
  <si>
    <t xml:space="preserve">本科学士及以上 ，且具有高中教师资格 </t>
  </si>
  <si>
    <t>高中外语教师</t>
  </si>
  <si>
    <t>B03</t>
  </si>
  <si>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 xml:space="preserve">英语语言文学，日语语言文学，翻译，翻译硕士，英语笔译，英语笔译硕士（专业硕士），英语口译硕士（专业硕士），日语笔译硕士（专业硕士），日语口译硕士（专业硕士），学科教学（英语）。
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英语，日语，翻译，商务英语，英语翻译，商贸英语，经贸英语，外贸英语，英语（师范）。
</t>
    </r>
  </si>
  <si>
    <t>本科学士及以上  ，且具有高中教师资格</t>
  </si>
  <si>
    <t>高中物理教师</t>
  </si>
  <si>
    <t>B04</t>
  </si>
  <si>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 xml:space="preserve">理论物理，粒子物理与原子核物理，原子与分子物理，等离子体物理，凝聚态物理，声学，光学，无线电物理，物理学，学科教学（分学科）。
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物理学，应用物理学，核物理，声学，系统科学与工程，量子信息科学，物理学教育，原子核物理学及核技术。</t>
    </r>
  </si>
  <si>
    <t>高中化学教师</t>
  </si>
  <si>
    <t>B05</t>
  </si>
  <si>
    <t xml:space="preserve">无机化学，分析化学，有机化学，物理化学（含化学物理），高分子化学与物理，化学生物学，环境化学，电化学，催化化学，物构化学，化学，化学工程，学科教学（分学科）。
</t>
  </si>
  <si>
    <t>硕士研究生及以上 ，且具有高中教师资格</t>
  </si>
  <si>
    <t>高中生物教师</t>
  </si>
  <si>
    <t>B06</t>
  </si>
  <si>
    <t xml:space="preserve">植物学，动物学，生理学，水生生物学，微生物学，神经生物学，遗传学，发育生物学，细胞生物学，生物化学与分子生物学，生物物理学，生态学，生物工程，生物学，学科教学（分学科）。
</t>
  </si>
  <si>
    <t>高中政治教师</t>
  </si>
  <si>
    <t>B07</t>
  </si>
  <si>
    <t xml:space="preserve">政治学理论，中外政治制度，科学社会主义与国际共产主义运动，中共党史（含党的学说与党的建设），国际政治，国际关系，外交学，马克思主义理论与思想政治教育，政治学，社会学，社会工作，社会工作硕士（专业硕士），马克思主义基本原理，马克思主义发展史，马克思主义中国化研究，国外马克思主义研究，思想政治教育，中国近现代史基本问题研究，马克思主义理论，学科教学（分学科），教育学博士（专业学位）。
</t>
  </si>
  <si>
    <t>高中历史教师</t>
  </si>
  <si>
    <t>B08</t>
  </si>
  <si>
    <t xml:space="preserve">史学理论及史学史，考古学及博物馆学，历史地理学，历史文献学（含敦煌学、古文字学），专门史，中国古代史，中国近现代史，世界史，文化人类学，海洋史学，文物与博物馆，历史学，考古学，中国史，文物与博物馆硕士（专业硕士），学科教学（分学科）。
</t>
  </si>
  <si>
    <t>高中地理教师</t>
  </si>
  <si>
    <t>B09</t>
  </si>
  <si>
    <t xml:space="preserve">自然地理学，人文地理学，地图学与地理信息系统，地理学，学科教学（分学科）。
</t>
  </si>
  <si>
    <t>高中心理教师</t>
  </si>
  <si>
    <t>B10</t>
  </si>
  <si>
    <t xml:space="preserve">基础心理学，发展与教育心理学，应用心理学，认知神经科学，心理学，应用心理，应用心理硕士（专业硕士），心理健康教育硕士（专业硕士）。
</t>
  </si>
  <si>
    <t>灵山县新洲中学</t>
  </si>
  <si>
    <t>B11</t>
  </si>
  <si>
    <t xml:space="preserve">文艺学，语言学及应用语言学，汉语言文字学，中国古典文献学，中国古代文学，中国现当代文学，中国少数民族语言文学（分语族），比较文学与世界文学，文学阅读与文学教育，汉语国际教育，文学，中国语言文学，汉语国际教育硕士（专业硕士）。
</t>
  </si>
  <si>
    <t>B12</t>
  </si>
  <si>
    <t>基础数学，计算数学，概率论与数理统计，应用数学，运筹学与控制论，数学。</t>
  </si>
  <si>
    <t>高中英语教师</t>
  </si>
  <si>
    <t>B13</t>
  </si>
  <si>
    <t>英语语言文学，外国语言文学，学科教学（英语）。</t>
  </si>
  <si>
    <t>B14</t>
  </si>
  <si>
    <t>理论物理，粒子物理与原子核物理，原子与分子物理，等离子体物理，凝聚态物理，声学，光学，无线电物理，物理学。</t>
  </si>
  <si>
    <t>B15</t>
  </si>
  <si>
    <t>无机化学，分析化学，有机化学，物理化学（含化学物理），高分子化学与物理，化学生物学，环境化学，电化学，催化化学，物构化学，化学。</t>
  </si>
  <si>
    <t>B16</t>
  </si>
  <si>
    <t>植物学，动物学，生理学，水生生物学，微生物学，神经生物学，遗传学，发育生物学，细胞生物学，生物化学与分子生物学，生物物理学，生态学。</t>
  </si>
  <si>
    <t>B17</t>
  </si>
  <si>
    <t>政治学理论，中外政治制度，科学社会主义与国际共产主义运动，中共党史（含党的学说与党的建设），国际政治，国际关系，外交学，马克思主义理论与思想政治教育，政治学。</t>
  </si>
  <si>
    <t>B18</t>
  </si>
  <si>
    <t>史学理论及史学史，考古学及博物馆学，历史地理学，历史文献学（含敦煌学、古文字学），专门史，中国古代史，中国近现代史，世界史，文化人类学，海洋史学，文物与博物馆，历史学，考古学，中国史，文物与博物馆硕士（专业硕士）。</t>
  </si>
  <si>
    <t>B19</t>
  </si>
  <si>
    <t>自然地理学，人文地理学，地图学与地理信息系统，地理学。</t>
  </si>
  <si>
    <t>灵山县第二中学</t>
  </si>
  <si>
    <r>
      <rPr>
        <sz val="11"/>
        <rFont val="Times New Roman"/>
        <charset val="0"/>
      </rPr>
      <t xml:space="preserve"> </t>
    </r>
    <r>
      <rPr>
        <sz val="11"/>
        <rFont val="仿宋_GB2312"/>
        <charset val="134"/>
      </rPr>
      <t>高中数学教学</t>
    </r>
  </si>
  <si>
    <t>B20</t>
  </si>
  <si>
    <t>数学与应用数学，信息与计算科学，数据计算及应用，应用数学。</t>
  </si>
  <si>
    <r>
      <rPr>
        <sz val="11"/>
        <rFont val="Times New Roman"/>
        <charset val="0"/>
      </rPr>
      <t xml:space="preserve"> </t>
    </r>
    <r>
      <rPr>
        <sz val="11"/>
        <rFont val="仿宋_GB2312"/>
        <charset val="0"/>
      </rPr>
      <t>高中日语教师</t>
    </r>
  </si>
  <si>
    <t>B21</t>
  </si>
  <si>
    <t>日语，日语语言文学，日语笔译，日语口译。</t>
  </si>
  <si>
    <r>
      <rPr>
        <sz val="22"/>
        <rFont val="方正小标宋简体"/>
        <charset val="134"/>
      </rPr>
      <t>2023年“聚才灵山</t>
    </r>
    <r>
      <rPr>
        <sz val="22"/>
        <rFont val="Times New Roman"/>
        <charset val="134"/>
      </rPr>
      <t>”</t>
    </r>
    <r>
      <rPr>
        <sz val="22"/>
        <rFont val="方正小标宋简体"/>
        <charset val="134"/>
      </rPr>
      <t>集中招聘岗位计划表（卫生系统）</t>
    </r>
  </si>
  <si>
    <r>
      <rPr>
        <b/>
        <sz val="12"/>
        <rFont val="宋体"/>
        <charset val="134"/>
      </rPr>
      <t>经费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来源</t>
    </r>
  </si>
  <si>
    <r>
      <rPr>
        <b/>
        <sz val="12"/>
        <rFont val="宋体"/>
        <charset val="134"/>
      </rPr>
      <t>招聘岗位</t>
    </r>
  </si>
  <si>
    <r>
      <rPr>
        <b/>
        <sz val="12"/>
        <rFont val="宋体"/>
        <charset val="134"/>
      </rPr>
      <t>招聘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名额</t>
    </r>
  </si>
  <si>
    <r>
      <rPr>
        <b/>
        <sz val="12"/>
        <rFont val="宋体"/>
        <charset val="134"/>
      </rPr>
      <t>岗位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编码</t>
    </r>
  </si>
  <si>
    <t>灵山县卫生健康局</t>
  </si>
  <si>
    <t>灵山县人民医院</t>
  </si>
  <si>
    <r>
      <rPr>
        <sz val="10"/>
        <color indexed="8"/>
        <rFont val="仿宋_GB2312"/>
        <charset val="134"/>
      </rPr>
      <t>差额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仿宋_GB2312"/>
        <charset val="134"/>
      </rPr>
      <t>拨款</t>
    </r>
  </si>
  <si>
    <t>外科医师</t>
  </si>
  <si>
    <t>C01</t>
  </si>
  <si>
    <t>从事外科医师工作</t>
  </si>
  <si>
    <t>临床医学、外科学、外科学硕士（专业硕士）</t>
  </si>
  <si>
    <t>本科学士及以上，正高职称</t>
  </si>
  <si>
    <r>
      <rPr>
        <sz val="10"/>
        <rFont val="仿宋_GB2312"/>
        <charset val="134"/>
      </rPr>
      <t>莫英</t>
    </r>
    <r>
      <rPr>
        <sz val="10"/>
        <rFont val="Times New Roman"/>
        <charset val="134"/>
      </rPr>
      <t xml:space="preserve">
0777-6218876
13977716283</t>
    </r>
  </si>
  <si>
    <t>内科医师</t>
  </si>
  <si>
    <t>C02</t>
  </si>
  <si>
    <t>从事内科医师工作</t>
  </si>
  <si>
    <t>临床医学、内科学、内科学硕士（专业硕士）</t>
  </si>
  <si>
    <t>肿瘤科医师</t>
  </si>
  <si>
    <t>C03</t>
  </si>
  <si>
    <t>从事肿瘤科医师工作</t>
  </si>
  <si>
    <t>临床医学、肿瘤学、肿瘤学硕士（专业硕士）</t>
  </si>
  <si>
    <t>眼科医师</t>
  </si>
  <si>
    <t>C04</t>
  </si>
  <si>
    <t>从事眼科医师工作</t>
  </si>
  <si>
    <t>临床医学、眼科学、眼科学硕士（专业硕士）</t>
  </si>
  <si>
    <t>耳鼻咽喉科医师</t>
  </si>
  <si>
    <t>C05</t>
  </si>
  <si>
    <t>从事耳鼻咽喉科医师工作</t>
  </si>
  <si>
    <t>临床医学、耳鼻咽喉科学、耳鼻咽喉科学硕士（专业硕士）</t>
  </si>
  <si>
    <t>急诊科医师</t>
  </si>
  <si>
    <t>C06</t>
  </si>
  <si>
    <t>从事急诊科医师工作</t>
  </si>
  <si>
    <t>临床医学、急诊医学、急诊医学硕士（专业硕士）</t>
  </si>
  <si>
    <t>重症医学科医师</t>
  </si>
  <si>
    <t>C07</t>
  </si>
  <si>
    <t>从事重症医学科医师工作</t>
  </si>
  <si>
    <t>临床医学、外科学、内科学、儿科学</t>
  </si>
  <si>
    <t>妇产科医师</t>
  </si>
  <si>
    <t>C08</t>
  </si>
  <si>
    <t>从事妇产科医师工作</t>
  </si>
  <si>
    <t>临床医学、妇产科学、妇产科学硕士（专业硕士）</t>
  </si>
  <si>
    <t>灵山县中医医院</t>
  </si>
  <si>
    <t>C09</t>
  </si>
  <si>
    <t>从事心血管内科医师工作，熟练掌握心血管介入诊疗技术</t>
  </si>
  <si>
    <t>临床医学、老年医学、内科学</t>
  </si>
  <si>
    <t>本科学士及以上，副高及以上职称</t>
  </si>
  <si>
    <r>
      <rPr>
        <sz val="10"/>
        <rFont val="仿宋_GB2312"/>
        <charset val="134"/>
      </rPr>
      <t>何春燕</t>
    </r>
    <r>
      <rPr>
        <sz val="10"/>
        <rFont val="Times New Roman"/>
        <charset val="134"/>
      </rPr>
      <t xml:space="preserve">
0777-6886233
13197675626</t>
    </r>
  </si>
  <si>
    <t>C10</t>
  </si>
  <si>
    <t>从事肿瘤科医师工作，熟练掌握肿瘤放疗技术</t>
  </si>
  <si>
    <t>临床医学、内科学、肿瘤学</t>
  </si>
  <si>
    <t>C11</t>
  </si>
  <si>
    <t>从事肿瘤科医师工作，熟练掌握肿瘤介入技术</t>
  </si>
  <si>
    <t>C12</t>
  </si>
  <si>
    <t>C13</t>
  </si>
  <si>
    <t>硕士研究生及以上，具有执业医师资格</t>
  </si>
  <si>
    <t>内科、外科医师</t>
  </si>
  <si>
    <t>C14</t>
  </si>
  <si>
    <t>从事内科或外科医师工作，熟练掌握外周血管介入诊疗技术</t>
  </si>
  <si>
    <t>临床医学、内科学、老年医学</t>
  </si>
  <si>
    <t>神经内科医师</t>
  </si>
  <si>
    <t>C15</t>
  </si>
  <si>
    <t>从事神经内科医师工作，熟练掌握神经血管介入诊疗技术</t>
  </si>
  <si>
    <t>内分泌科医师</t>
  </si>
  <si>
    <t>C16</t>
  </si>
  <si>
    <t>从事内分泌科医师工作，熟练掌握本专业理论和诊疗技术</t>
  </si>
  <si>
    <t>普外科、心胸外科、颅脑外科</t>
  </si>
  <si>
    <t>C17</t>
  </si>
  <si>
    <t>从事普外科或心胸外科或颅脑外科医师工作，熟练掌握本专业理论和微创手术操作技能</t>
  </si>
  <si>
    <t>临床医学、外科学、中西医临床医学、中医学</t>
  </si>
  <si>
    <t>儿科医师</t>
  </si>
  <si>
    <t>C18</t>
  </si>
  <si>
    <t>从事儿科医师工作，熟练掌握本专业理论和诊疗技术</t>
  </si>
  <si>
    <t>中医学、中西医临床医学、临床医学、儿科学、儿科医学</t>
  </si>
  <si>
    <t>麻醉医师</t>
  </si>
  <si>
    <t>C19</t>
  </si>
  <si>
    <t>从事麻醉医师工作</t>
  </si>
  <si>
    <t>临床医学、麻醉学、麻醉医学</t>
  </si>
  <si>
    <t>病理诊断医师</t>
  </si>
  <si>
    <t>C20</t>
  </si>
  <si>
    <t>从事病理诊断医师工作</t>
  </si>
  <si>
    <t>临床医学、临床检验诊断学、临床检验诊断学硕士</t>
  </si>
  <si>
    <t>本科学士及以上，中级及以上职称</t>
  </si>
  <si>
    <t>放射诊断医师</t>
  </si>
  <si>
    <t>C21</t>
  </si>
  <si>
    <t>从事放射诊断医师工作，熟练掌握本专业理论和诊断技术</t>
  </si>
  <si>
    <t>临床医学、医学影像学、影像医学与核医学</t>
  </si>
  <si>
    <t>B超诊断医师</t>
  </si>
  <si>
    <t>C22</t>
  </si>
  <si>
    <t>从事B超诊断医师工作，熟练掌握本专业理论和诊断技术</t>
  </si>
  <si>
    <t>心电图诊断医师</t>
  </si>
  <si>
    <t>C23</t>
  </si>
  <si>
    <t>从事心电图诊断医师工作熟练掌握本专业理论和诊断技术</t>
  </si>
  <si>
    <t>临床医学、内科学、医学影像学</t>
  </si>
  <si>
    <t>医学检验师</t>
  </si>
  <si>
    <t>C24</t>
  </si>
  <si>
    <t>从事医学检验工作，熟练掌握本专业理论和技术，有丰富检验科管理经验</t>
  </si>
  <si>
    <t>临床医学、临床检验诊断学、医学检验技术、医学检验</t>
  </si>
  <si>
    <t>灵山县妇幼保健院</t>
  </si>
  <si>
    <t>口腔医师</t>
  </si>
  <si>
    <t>C25</t>
  </si>
  <si>
    <t>从事口腔医师工作</t>
  </si>
  <si>
    <t>口腔医学、口腔医学技术、临床医学</t>
  </si>
  <si>
    <t>黄晓丽
0777-6887333
13877795557</t>
  </si>
  <si>
    <t>耳鼻咽喉医师</t>
  </si>
  <si>
    <t>C26</t>
  </si>
  <si>
    <t>从事耳鼻咽喉医师工作</t>
  </si>
  <si>
    <t>耳鼻咽喉科学、临床医学、外科学</t>
  </si>
  <si>
    <t>灵山县第二人民医院</t>
  </si>
  <si>
    <t>C27</t>
  </si>
  <si>
    <t>临床医学、外科学、泌尿外科学</t>
  </si>
  <si>
    <r>
      <rPr>
        <sz val="10"/>
        <rFont val="仿宋_GB2312"/>
        <charset val="134"/>
      </rPr>
      <t>黄源辉</t>
    </r>
    <r>
      <rPr>
        <sz val="10"/>
        <rFont val="Times New Roman"/>
        <charset val="134"/>
      </rPr>
      <t xml:space="preserve">
0777-6518502
19127984135</t>
    </r>
  </si>
  <si>
    <r>
      <rPr>
        <sz val="10"/>
        <color rgb="FFFF0000"/>
        <rFont val="仿宋_GB2312"/>
        <charset val="134"/>
      </rPr>
      <t>差额</t>
    </r>
    <r>
      <rPr>
        <sz val="10"/>
        <color rgb="FFFF0000"/>
        <rFont val="Times New Roman"/>
        <charset val="134"/>
      </rPr>
      <t xml:space="preserve">
</t>
    </r>
    <r>
      <rPr>
        <sz val="10"/>
        <color rgb="FFFF0000"/>
        <rFont val="仿宋_GB2312"/>
        <charset val="134"/>
      </rPr>
      <t>拨款</t>
    </r>
  </si>
  <si>
    <t>麻醉科医师</t>
  </si>
  <si>
    <t>C28</t>
  </si>
  <si>
    <t>从事麻醉科医师工作</t>
  </si>
  <si>
    <t>临床医学、麻醉学、麻醉学硕士</t>
  </si>
  <si>
    <r>
      <rPr>
        <sz val="10"/>
        <color rgb="FFFF0000"/>
        <rFont val="仿宋_GB2312"/>
        <charset val="134"/>
      </rPr>
      <t>黄源辉</t>
    </r>
    <r>
      <rPr>
        <sz val="10"/>
        <color rgb="FFFF0000"/>
        <rFont val="Times New Roman"/>
        <charset val="134"/>
      </rPr>
      <t xml:space="preserve">
0777-6518502
19127984135</t>
    </r>
  </si>
  <si>
    <t>C29</t>
  </si>
  <si>
    <t>从事儿科医师工作</t>
  </si>
  <si>
    <t>临床医学、儿科学、儿科医学</t>
  </si>
  <si>
    <t>C30</t>
  </si>
  <si>
    <t>临床医学、内科学、内科学硕士</t>
  </si>
  <si>
    <t>精神科医师</t>
  </si>
  <si>
    <t>C31</t>
  </si>
  <si>
    <t>从事精神科医师工作</t>
  </si>
  <si>
    <t>临床医学、精神病学与精神卫生、中医学</t>
  </si>
  <si>
    <t>灵山县红十字会医院</t>
  </si>
  <si>
    <t>C32</t>
  </si>
  <si>
    <t>临床医学、内科学、临床医学硕士</t>
  </si>
  <si>
    <t>本科学士及以上，并具有执业范围为内科专业的医师执业证；具有住院医师规范化培训合格证书</t>
  </si>
  <si>
    <r>
      <rPr>
        <sz val="10"/>
        <rFont val="仿宋_GB2312"/>
        <charset val="134"/>
      </rPr>
      <t>韦必能</t>
    </r>
    <r>
      <rPr>
        <sz val="10"/>
        <rFont val="Times New Roman"/>
        <charset val="134"/>
      </rPr>
      <t xml:space="preserve">
0777-6421107
13471720527</t>
    </r>
  </si>
  <si>
    <t>C33</t>
  </si>
  <si>
    <t>临床医学、外科学、麻醉学</t>
  </si>
  <si>
    <t>本科学士及以上，并具有执业范围为外科专业的医师执业证；具有住院医师规范化培训合格证书</t>
  </si>
  <si>
    <t>C34</t>
  </si>
  <si>
    <t>本科学士及以上，具有医师及以上职称，并具有执业范围为儿科专业的医师执业证；具有住院医师规范化培训合格证书</t>
  </si>
  <si>
    <t>C35</t>
  </si>
  <si>
    <t>临床医学、麻醉学、外科学</t>
  </si>
  <si>
    <t>本科学士及以上，并具有执业范围为麻醉科专业的医师执业证；具有住院医师规范化培训合格证书</t>
  </si>
  <si>
    <t>中医医师</t>
  </si>
  <si>
    <t>C36</t>
  </si>
  <si>
    <t>从事中医医师工作</t>
  </si>
  <si>
    <t>中医学、壮医学、针灸推拿学</t>
  </si>
  <si>
    <t>本科学士及以上，并具有执业范围为中医专业的医师执业证；具有住院医师规范化培训合格证书</t>
  </si>
  <si>
    <t>灵山县疾病预防控制中心</t>
  </si>
  <si>
    <r>
      <rPr>
        <sz val="10"/>
        <color indexed="8"/>
        <rFont val="仿宋_GB2312"/>
        <charset val="134"/>
      </rPr>
      <t>全额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仿宋_GB2312"/>
        <charset val="134"/>
      </rPr>
      <t>拨款</t>
    </r>
  </si>
  <si>
    <t>公共卫生医师</t>
  </si>
  <si>
    <t>C37</t>
  </si>
  <si>
    <t>从事公共卫生工作</t>
  </si>
  <si>
    <t>公共卫生与预防医学类、公共管理类（卫生事业管理方面）、医学技术类、临床医学类</t>
  </si>
  <si>
    <r>
      <rPr>
        <sz val="11"/>
        <color indexed="8"/>
        <rFont val="仿宋_GB2312"/>
        <charset val="134"/>
      </rPr>
      <t>本科学士及以上</t>
    </r>
    <r>
      <rPr>
        <sz val="11"/>
        <color indexed="8"/>
        <rFont val="Times New Roman"/>
        <charset val="0"/>
      </rPr>
      <t xml:space="preserve"> </t>
    </r>
  </si>
  <si>
    <r>
      <rPr>
        <sz val="10"/>
        <rFont val="仿宋_GB2312"/>
        <charset val="134"/>
      </rPr>
      <t>姚春伶</t>
    </r>
    <r>
      <rPr>
        <sz val="10"/>
        <rFont val="Times New Roman"/>
        <charset val="134"/>
      </rPr>
      <t xml:space="preserve">
0777-6519899
13977718883</t>
    </r>
  </si>
  <si>
    <t>2023年“聚才灵山”集中招聘岗位计划表（企业）</t>
  </si>
  <si>
    <t>企业名称</t>
  </si>
  <si>
    <t>学历学位</t>
  </si>
  <si>
    <t>岗位说明</t>
  </si>
  <si>
    <t>其他条件要求</t>
  </si>
  <si>
    <t>联系人</t>
  </si>
  <si>
    <t>联系电话</t>
  </si>
  <si>
    <t>电子邮箱</t>
  </si>
  <si>
    <t>广西天山电子股份有限公司</t>
  </si>
  <si>
    <t>研发技术人员</t>
  </si>
  <si>
    <t>英语、日语、电子、机械自动化、电气、材料化学专业</t>
  </si>
  <si>
    <t>从事技术研发等工作</t>
  </si>
  <si>
    <t>无</t>
  </si>
  <si>
    <t>劳萍</t>
  </si>
  <si>
    <t>laop@techshien.com.cn</t>
  </si>
  <si>
    <t>广西灵山县宇峰保健食品有限公司</t>
  </si>
  <si>
    <t>生产研发经理</t>
  </si>
  <si>
    <t>食品科学与工程、机械电子工程等</t>
  </si>
  <si>
    <t>从事研发、品管、生产、设备、经营管理等工作</t>
  </si>
  <si>
    <r>
      <rPr>
        <sz val="10"/>
        <rFont val="仿宋_GB2312"/>
        <charset val="134"/>
      </rPr>
      <t>3</t>
    </r>
    <r>
      <rPr>
        <sz val="9"/>
        <rFont val="仿宋_GB2312"/>
        <charset val="0"/>
      </rPr>
      <t>年以上工作经验</t>
    </r>
  </si>
  <si>
    <t>黄创益</t>
  </si>
  <si>
    <t>0777-6886373
13471755114</t>
  </si>
  <si>
    <t>gxyfrzb@163.com</t>
  </si>
  <si>
    <t xml:space="preserve"> 广西园丰牧业集团股份有限公司</t>
  </si>
  <si>
    <t>饲料营养技术总监</t>
  </si>
  <si>
    <t>动物营养与饲料科学或相关专业</t>
  </si>
  <si>
    <t>研究生硕士及以上</t>
  </si>
  <si>
    <t>有在大型饲料公司或养殖集团从事过饲料配方至少5年以上经历；有5年以上黄鸡饲料营养配方经验；拥有年产20万吨饲料公司负责人5年以上经历者优先。</t>
  </si>
  <si>
    <t>1、了解鸡、猪养殖场需求，能够提出适合终端需求的营养标准、饲喂程序，提供合理的配方设计、饲养管理等相关技术支持工作；
2、主持开展饲料产品研发全流程工作，把控饲料原料行情，调整、 维护和管理配方；
3、 主持开展公司产品研发项目方案的设计，制定饲料配方标专业准，完成饲料配方的配制工作</t>
  </si>
  <si>
    <t>邓晓琳</t>
  </si>
  <si>
    <t xml:space="preserve">
0777-6502711
13507775222</t>
  </si>
  <si>
    <t>yuanfengHR2014@163.com</t>
  </si>
  <si>
    <t>育种经理</t>
  </si>
  <si>
    <t>动物科学、动物营养、动物遗传育种等相关专业</t>
  </si>
  <si>
    <t>掌握各猪的育种技术技能、饲料营养、生物安全等工作。</t>
  </si>
  <si>
    <t>1、制定核心场种猪选留、选配、更新与淘汰计划；
2、核心场数据维护与种猪遗传分析；
3、 GP场及育种相关场区遗传性能、杂交优势的分析；
4、收集跟踪公猪站公猪更新计划，分析公猪利用情况，优化指导公猪站技术标准与流程；
5、培训GGP场、GP场、PS场、公猪站育种技术人员育种相关制度、技术标准和操作流程；
6、育种管理制度、技术标准、流程的完善与优化。</t>
  </si>
  <si>
    <t>育种员</t>
  </si>
  <si>
    <t>1、负责种鸡各阶段选种技术的指导、工作质量的检查和监督；
2、 负责育成、种鸡饲养管理监控、检查、统计分析(选种、分群、限料、均匀度、合格率、定料、产蛋率、种蛋合格率、种蛋合格率、受精率、死淘率) :孵化生产指标监控及汇总分析；
3、种鸡场饲料质量监控(饲料原料、加工、营养指标)；
4、监控各项饲料营养试验、药物疫苗试验等(试验的跟踪、
检查、总结与反馈)；
5、各品种饲养管理指南跟踪、总结、调整；
6、新品种销售计划跟踪与反馈；
7、负责收集相关试验数据</t>
  </si>
  <si>
    <t>技术员</t>
  </si>
  <si>
    <t>畜牧兽医、动物科学等相关专业</t>
  </si>
  <si>
    <t>1、负责管理所分配栏舍鸡/猪全面工作，分析相关数据；
2、负责执行生物安全、生产管理制度及7S管理制度；
3、负责所分配栏舍鸡/猪健康、免疫常规治疗管理；
4、负责部门员工的生产流程、技能操作、生物安全及生产安全的培训工作；
5、其他临时性工作。</t>
  </si>
  <si>
    <t>yuanfengHR2014@164.com</t>
  </si>
  <si>
    <t>灵山县宏丽投资集团有限公司</t>
  </si>
  <si>
    <t>办公室工作人员</t>
  </si>
  <si>
    <t>汉语言文学、行政管理、工商管理、文秘、新闻学</t>
  </si>
  <si>
    <t>从事办公室公文写作、档案管理等综合行政工作</t>
  </si>
  <si>
    <r>
      <rPr>
        <sz val="9"/>
        <rFont val="仿宋_GB2312"/>
        <charset val="0"/>
      </rPr>
      <t>1.</t>
    </r>
    <r>
      <rPr>
        <sz val="9"/>
        <rFont val="仿宋_GB2312"/>
        <charset val="134"/>
      </rPr>
      <t>年龄</t>
    </r>
    <r>
      <rPr>
        <sz val="9"/>
        <rFont val="仿宋_GB2312"/>
        <charset val="0"/>
      </rPr>
      <t>40</t>
    </r>
    <r>
      <rPr>
        <sz val="9"/>
        <rFont val="仿宋_GB2312"/>
        <charset val="134"/>
      </rPr>
      <t>周岁及以下，男女不限。具有</t>
    </r>
    <r>
      <rPr>
        <sz val="9"/>
        <rFont val="仿宋_GB2312"/>
        <charset val="0"/>
      </rPr>
      <t>3</t>
    </r>
    <r>
      <rPr>
        <sz val="9"/>
        <rFont val="仿宋_GB2312"/>
        <charset val="134"/>
      </rPr>
      <t>年以上政府机关、事业单位或大中型企业管理岗位经验者优先；</t>
    </r>
    <r>
      <rPr>
        <sz val="9"/>
        <rFont val="仿宋_GB2312"/>
        <charset val="0"/>
      </rPr>
      <t xml:space="preserve">
2.</t>
    </r>
    <r>
      <rPr>
        <sz val="9"/>
        <rFont val="仿宋_GB2312"/>
        <charset val="134"/>
      </rPr>
      <t>熟练使用</t>
    </r>
    <r>
      <rPr>
        <sz val="9"/>
        <rFont val="仿宋_GB2312"/>
        <charset val="0"/>
      </rPr>
      <t>office</t>
    </r>
    <r>
      <rPr>
        <sz val="9"/>
        <rFont val="仿宋_GB2312"/>
        <charset val="134"/>
      </rPr>
      <t>、</t>
    </r>
    <r>
      <rPr>
        <sz val="9"/>
        <rFont val="仿宋_GB2312"/>
        <charset val="0"/>
      </rPr>
      <t>excel</t>
    </r>
    <r>
      <rPr>
        <sz val="9"/>
        <rFont val="仿宋_GB2312"/>
        <charset val="134"/>
      </rPr>
      <t>等日常办公软件，有较强文字功底，擅长各类公文写作，有较好的文书写作能力；</t>
    </r>
    <r>
      <rPr>
        <sz val="9"/>
        <rFont val="仿宋_GB2312"/>
        <charset val="0"/>
      </rPr>
      <t xml:space="preserve">
3.</t>
    </r>
    <r>
      <rPr>
        <sz val="9"/>
        <rFont val="仿宋_GB2312"/>
        <charset val="134"/>
      </rPr>
      <t>熟悉办公室行政、接待、后勤、员工活动组织等工作；</t>
    </r>
    <r>
      <rPr>
        <sz val="9"/>
        <rFont val="仿宋_GB2312"/>
        <charset val="0"/>
      </rPr>
      <t xml:space="preserve">
4.</t>
    </r>
    <r>
      <rPr>
        <sz val="9"/>
        <rFont val="仿宋_GB2312"/>
        <charset val="134"/>
      </rPr>
      <t>具备较强的人际交往能力，语言沟通能力和综合协调能力；</t>
    </r>
    <r>
      <rPr>
        <sz val="9"/>
        <rFont val="仿宋_GB2312"/>
        <charset val="0"/>
      </rPr>
      <t xml:space="preserve">
5.</t>
    </r>
    <r>
      <rPr>
        <sz val="9"/>
        <rFont val="仿宋_GB2312"/>
        <charset val="134"/>
      </rPr>
      <t>责任心强，具有良好的职业操守和团队合作精神。</t>
    </r>
  </si>
  <si>
    <t>陈奕娴</t>
  </si>
  <si>
    <t>0777-2575803</t>
  </si>
  <si>
    <t>lswlt2020@163.com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</si>
</sst>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3">
    <font>
      <sz val="12"/>
      <name val="宋体"/>
      <charset val="134"/>
    </font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12"/>
      <color theme="1"/>
      <name val="黑体"/>
      <charset val="134"/>
    </font>
    <font>
      <sz val="10"/>
      <color theme="1"/>
      <name val="仿宋_GB2312"/>
      <charset val="134"/>
    </font>
    <font>
      <sz val="10"/>
      <color indexed="8"/>
      <name val="仿宋_GB2312"/>
      <charset val="134"/>
    </font>
    <font>
      <sz val="10"/>
      <color theme="1"/>
      <name val="Times New Roman"/>
      <charset val="134"/>
    </font>
    <font>
      <sz val="9"/>
      <name val="仿宋_GB2312"/>
      <charset val="134"/>
    </font>
    <font>
      <sz val="10"/>
      <color rgb="FF000000"/>
      <name val="仿宋_GB2312"/>
      <charset val="134"/>
    </font>
    <font>
      <sz val="9"/>
      <name val="仿宋_GB2312"/>
      <charset val="0"/>
    </font>
    <font>
      <sz val="10"/>
      <name val="仿宋_GB2312"/>
      <charset val="134"/>
    </font>
    <font>
      <sz val="10"/>
      <name val="Times New Roman"/>
      <charset val="134"/>
    </font>
    <font>
      <sz val="11"/>
      <color theme="1"/>
      <name val="仿宋_GB2312"/>
      <charset val="134"/>
    </font>
    <font>
      <sz val="9"/>
      <name val="Times New Roman"/>
      <charset val="0"/>
    </font>
    <font>
      <sz val="11"/>
      <color theme="1"/>
      <name val="Times New Roman"/>
      <charset val="134"/>
    </font>
    <font>
      <sz val="10"/>
      <name val="Times New Roman"/>
      <charset val="0"/>
    </font>
    <font>
      <sz val="11"/>
      <name val="仿宋_GB2312"/>
      <charset val="134"/>
    </font>
    <font>
      <b/>
      <sz val="12"/>
      <name val="Times New Roman"/>
      <charset val="134"/>
    </font>
    <font>
      <sz val="10"/>
      <color indexed="8"/>
      <name val="Times New Roman"/>
      <charset val="134"/>
    </font>
    <font>
      <sz val="11"/>
      <color indexed="8"/>
      <name val="仿宋_GB2312"/>
      <charset val="134"/>
    </font>
    <font>
      <sz val="11"/>
      <color indexed="8"/>
      <name val="Times New Roman"/>
      <charset val="0"/>
    </font>
    <font>
      <sz val="11"/>
      <color rgb="FF000000"/>
      <name val="仿宋_GB2312"/>
      <charset val="0"/>
    </font>
    <font>
      <sz val="12"/>
      <color indexed="8"/>
      <name val="仿宋_GB2312"/>
      <charset val="134"/>
    </font>
    <font>
      <sz val="11"/>
      <color rgb="FF000000"/>
      <name val="仿宋_GB2312"/>
      <charset val="134"/>
    </font>
    <font>
      <sz val="11"/>
      <name val="仿宋_GB2312"/>
      <charset val="0"/>
    </font>
    <font>
      <sz val="11"/>
      <name val="Times New Roman"/>
      <charset val="0"/>
    </font>
    <font>
      <sz val="11"/>
      <color indexed="8"/>
      <name val="仿宋_GB2312"/>
      <charset val="0"/>
    </font>
    <font>
      <sz val="10"/>
      <color rgb="FFFF0000"/>
      <name val="Times New Roman"/>
      <charset val="134"/>
    </font>
    <font>
      <sz val="11"/>
      <color rgb="FFFF0000"/>
      <name val="仿宋_GB2312"/>
      <charset val="134"/>
    </font>
    <font>
      <sz val="10"/>
      <color rgb="FFFF0000"/>
      <name val="仿宋_GB2312"/>
      <charset val="134"/>
    </font>
    <font>
      <sz val="11"/>
      <color rgb="FFFF0000"/>
      <name val="仿宋_GB2312"/>
      <charset val="0"/>
    </font>
    <font>
      <sz val="11"/>
      <color rgb="FFFF0000"/>
      <name val="Times New Roman"/>
      <charset val="0"/>
    </font>
    <font>
      <sz val="12"/>
      <name val="仿宋_GB2312"/>
      <charset val="134"/>
    </font>
    <font>
      <sz val="11"/>
      <color indexed="10"/>
      <name val="仿宋_GB2312"/>
      <charset val="134"/>
    </font>
    <font>
      <b/>
      <sz val="12"/>
      <name val="宋体"/>
      <charset val="134"/>
    </font>
    <font>
      <b/>
      <sz val="11"/>
      <name val="仿宋_GB2312"/>
      <charset val="134"/>
    </font>
    <font>
      <sz val="18"/>
      <name val="黑体"/>
      <charset val="134"/>
    </font>
    <font>
      <sz val="24"/>
      <name val="方正小标宋简体"/>
      <charset val="134"/>
    </font>
    <font>
      <sz val="11"/>
      <name val="Times New Roman"/>
      <charset val="134"/>
    </font>
    <font>
      <sz val="11"/>
      <name val="宋体"/>
      <charset val="0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2"/>
      <name val="Times New Roman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2" fontId="1" fillId="0" borderId="0" applyFont="0" applyFill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2" fillId="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0" fillId="0" borderId="0"/>
    <xf numFmtId="0" fontId="41" fillId="4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" fillId="7" borderId="4" applyNumberFormat="0" applyFon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5" applyNumberFormat="0" applyFill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7" fillId="0" borderId="6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3" fillId="11" borderId="7" applyNumberFormat="0" applyAlignment="0" applyProtection="0">
      <alignment vertical="center"/>
    </xf>
    <xf numFmtId="0" fontId="54" fillId="11" borderId="3" applyNumberFormat="0" applyAlignment="0" applyProtection="0">
      <alignment vertical="center"/>
    </xf>
    <xf numFmtId="0" fontId="55" fillId="0" borderId="0">
      <alignment vertical="center"/>
    </xf>
    <xf numFmtId="0" fontId="56" fillId="12" borderId="8" applyNumberFormat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57" fillId="0" borderId="9" applyNumberFormat="0" applyFill="0" applyAlignment="0" applyProtection="0">
      <alignment vertical="center"/>
    </xf>
    <xf numFmtId="0" fontId="58" fillId="0" borderId="10" applyNumberFormat="0" applyFill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55" fillId="0" borderId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55" fillId="0" borderId="0">
      <alignment vertical="center"/>
    </xf>
    <xf numFmtId="0" fontId="41" fillId="2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0" fillId="0" borderId="0"/>
  </cellStyleXfs>
  <cellXfs count="91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1" xfId="11" applyFont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6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17" fillId="0" borderId="1" xfId="0" applyFont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left" vertical="center" wrapText="1"/>
    </xf>
    <xf numFmtId="0" fontId="23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28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2" fillId="0" borderId="0" xfId="0" applyFont="1" applyAlignment="1">
      <alignment horizontal="center" vertical="center"/>
    </xf>
    <xf numFmtId="0" fontId="34" fillId="0" borderId="2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0" fillId="0" borderId="0" xfId="0" applyFill="1" applyBorder="1"/>
    <xf numFmtId="0" fontId="0" fillId="0" borderId="0" xfId="0" applyAlignment="1">
      <alignment horizontal="center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>
      <alignment horizontal="left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卫生岗位 _6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常规_卫生岗位 _1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常规_卫生岗位 _4" xfId="38"/>
    <cellStyle name="40% - 强调文字颜色 1" xfId="39" builtinId="31"/>
    <cellStyle name="20% - 强调文字颜色 2" xfId="40" builtinId="34"/>
    <cellStyle name="常规_卫生岗位 _5" xfId="41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卫生岗位 _3" xfId="53"/>
    <cellStyle name="常规_卫生岗位 " xfId="54"/>
    <cellStyle name="常规 2" xfId="55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mailto:laop@techshien.com.cn" TargetMode="External"/><Relationship Id="rId1" Type="http://schemas.openxmlformats.org/officeDocument/2006/relationships/hyperlink" Target="mailto:lswlt2020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view="pageBreakPreview" zoomScaleNormal="100" workbookViewId="0">
      <selection activeCell="L14" sqref="A1:L14"/>
    </sheetView>
  </sheetViews>
  <sheetFormatPr defaultColWidth="9" defaultRowHeight="14.25"/>
  <cols>
    <col min="1" max="1" width="4.125" customWidth="1"/>
    <col min="2" max="2" width="12" customWidth="1"/>
    <col min="3" max="3" width="12.625" customWidth="1"/>
    <col min="4" max="4" width="5.25" customWidth="1"/>
    <col min="5" max="5" width="5.75" customWidth="1"/>
    <col min="6" max="6" width="6" customWidth="1"/>
    <col min="7" max="7" width="5.875" customWidth="1"/>
    <col min="8" max="8" width="13.625" customWidth="1"/>
    <col min="9" max="9" width="31.5" customWidth="1"/>
    <col min="10" max="10" width="11.5" style="72" customWidth="1"/>
    <col min="11" max="11" width="13.625" style="72" customWidth="1"/>
    <col min="12" max="12" width="16.625" style="72" customWidth="1"/>
  </cols>
  <sheetData>
    <row r="1" ht="25" customHeight="1" spans="1:12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ht="47" customHeight="1" spans="1:12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ht="59" customHeight="1" spans="1:12">
      <c r="A3" s="59" t="s">
        <v>2</v>
      </c>
      <c r="B3" s="59" t="s">
        <v>3</v>
      </c>
      <c r="C3" s="59" t="s">
        <v>4</v>
      </c>
      <c r="D3" s="59" t="s">
        <v>5</v>
      </c>
      <c r="E3" s="59" t="s">
        <v>6</v>
      </c>
      <c r="F3" s="59" t="s">
        <v>7</v>
      </c>
      <c r="G3" s="59" t="s">
        <v>8</v>
      </c>
      <c r="H3" s="59" t="s">
        <v>9</v>
      </c>
      <c r="I3" s="59" t="s">
        <v>10</v>
      </c>
      <c r="J3" s="59" t="s">
        <v>11</v>
      </c>
      <c r="K3" s="59" t="s">
        <v>12</v>
      </c>
      <c r="L3" s="59" t="s">
        <v>13</v>
      </c>
    </row>
    <row r="4" ht="109" customHeight="1" spans="1:12">
      <c r="A4" s="76">
        <v>1</v>
      </c>
      <c r="B4" s="77" t="s">
        <v>14</v>
      </c>
      <c r="C4" s="77" t="s">
        <v>15</v>
      </c>
      <c r="D4" s="78" t="s">
        <v>16</v>
      </c>
      <c r="E4" s="77" t="s">
        <v>17</v>
      </c>
      <c r="F4" s="65">
        <v>16</v>
      </c>
      <c r="G4" s="11" t="s">
        <v>18</v>
      </c>
      <c r="H4" s="77" t="s">
        <v>19</v>
      </c>
      <c r="I4" s="83" t="s">
        <v>20</v>
      </c>
      <c r="J4" s="52" t="s">
        <v>21</v>
      </c>
      <c r="K4" s="84"/>
      <c r="L4" s="60" t="s">
        <v>22</v>
      </c>
    </row>
    <row r="5" ht="56" customHeight="1" spans="1:12">
      <c r="A5" s="76">
        <v>2</v>
      </c>
      <c r="B5" s="77" t="s">
        <v>14</v>
      </c>
      <c r="C5" s="77" t="s">
        <v>15</v>
      </c>
      <c r="D5" s="78" t="s">
        <v>16</v>
      </c>
      <c r="E5" s="77" t="s">
        <v>17</v>
      </c>
      <c r="F5" s="65">
        <v>2</v>
      </c>
      <c r="G5" s="11" t="s">
        <v>23</v>
      </c>
      <c r="H5" s="77" t="s">
        <v>24</v>
      </c>
      <c r="I5" s="83" t="s">
        <v>25</v>
      </c>
      <c r="J5" s="52" t="s">
        <v>26</v>
      </c>
      <c r="K5" s="84"/>
      <c r="L5" s="60" t="s">
        <v>22</v>
      </c>
    </row>
    <row r="6" ht="55" customHeight="1" spans="1:12">
      <c r="A6" s="76">
        <v>3</v>
      </c>
      <c r="B6" s="52" t="s">
        <v>27</v>
      </c>
      <c r="C6" s="52" t="s">
        <v>28</v>
      </c>
      <c r="D6" s="78" t="s">
        <v>16</v>
      </c>
      <c r="E6" s="77" t="s">
        <v>17</v>
      </c>
      <c r="F6" s="65">
        <v>1</v>
      </c>
      <c r="G6" s="11" t="s">
        <v>29</v>
      </c>
      <c r="H6" s="52" t="s">
        <v>30</v>
      </c>
      <c r="I6" s="64" t="s">
        <v>31</v>
      </c>
      <c r="J6" s="52" t="s">
        <v>26</v>
      </c>
      <c r="K6" s="52" t="s">
        <v>32</v>
      </c>
      <c r="L6" s="85"/>
    </row>
    <row r="7" customFormat="1" ht="140" customHeight="1" spans="1:12">
      <c r="A7" s="76">
        <v>4</v>
      </c>
      <c r="B7" s="52" t="s">
        <v>33</v>
      </c>
      <c r="C7" s="52" t="s">
        <v>34</v>
      </c>
      <c r="D7" s="78" t="s">
        <v>16</v>
      </c>
      <c r="E7" s="52" t="s">
        <v>17</v>
      </c>
      <c r="F7" s="65">
        <v>2</v>
      </c>
      <c r="G7" s="11" t="s">
        <v>35</v>
      </c>
      <c r="H7" s="52" t="s">
        <v>36</v>
      </c>
      <c r="I7" s="64" t="s">
        <v>37</v>
      </c>
      <c r="J7" s="52" t="s">
        <v>26</v>
      </c>
      <c r="K7" s="52"/>
      <c r="L7" s="85"/>
    </row>
    <row r="8" customFormat="1" ht="42" customHeight="1" spans="1:12">
      <c r="A8" s="76">
        <v>5</v>
      </c>
      <c r="B8" s="52" t="s">
        <v>33</v>
      </c>
      <c r="C8" s="52" t="s">
        <v>38</v>
      </c>
      <c r="D8" s="78" t="s">
        <v>16</v>
      </c>
      <c r="E8" s="77" t="s">
        <v>17</v>
      </c>
      <c r="F8" s="65">
        <v>1</v>
      </c>
      <c r="G8" s="11" t="s">
        <v>39</v>
      </c>
      <c r="H8" s="52" t="s">
        <v>40</v>
      </c>
      <c r="I8" s="64" t="s">
        <v>41</v>
      </c>
      <c r="J8" s="52" t="s">
        <v>26</v>
      </c>
      <c r="K8" s="65"/>
      <c r="L8" s="78"/>
    </row>
    <row r="9" s="56" customFormat="1" ht="63" customHeight="1" spans="1:13">
      <c r="A9" s="76">
        <v>6</v>
      </c>
      <c r="B9" s="52" t="s">
        <v>42</v>
      </c>
      <c r="C9" s="52" t="s">
        <v>43</v>
      </c>
      <c r="D9" s="78" t="s">
        <v>16</v>
      </c>
      <c r="E9" s="77" t="s">
        <v>17</v>
      </c>
      <c r="F9" s="37">
        <v>1</v>
      </c>
      <c r="G9" s="11" t="s">
        <v>44</v>
      </c>
      <c r="H9" s="52" t="s">
        <v>45</v>
      </c>
      <c r="I9" s="64" t="s">
        <v>46</v>
      </c>
      <c r="J9" s="52" t="s">
        <v>26</v>
      </c>
      <c r="K9" s="86"/>
      <c r="L9" s="85"/>
      <c r="M9" s="87"/>
    </row>
    <row r="10" ht="63" customHeight="1" spans="1:12">
      <c r="A10" s="76">
        <v>7</v>
      </c>
      <c r="B10" s="52" t="s">
        <v>47</v>
      </c>
      <c r="C10" s="52" t="s">
        <v>48</v>
      </c>
      <c r="D10" s="78" t="s">
        <v>16</v>
      </c>
      <c r="E10" s="77" t="s">
        <v>17</v>
      </c>
      <c r="F10" s="37">
        <v>1</v>
      </c>
      <c r="G10" s="11" t="s">
        <v>49</v>
      </c>
      <c r="H10" s="52" t="s">
        <v>50</v>
      </c>
      <c r="I10" s="64" t="s">
        <v>51</v>
      </c>
      <c r="J10" s="52" t="s">
        <v>26</v>
      </c>
      <c r="K10" s="65"/>
      <c r="L10" s="85"/>
    </row>
    <row r="11" s="56" customFormat="1" ht="63" customHeight="1" spans="1:12">
      <c r="A11" s="76">
        <v>8</v>
      </c>
      <c r="B11" s="52" t="s">
        <v>52</v>
      </c>
      <c r="C11" s="52" t="s">
        <v>53</v>
      </c>
      <c r="D11" s="78" t="s">
        <v>16</v>
      </c>
      <c r="E11" s="77" t="s">
        <v>17</v>
      </c>
      <c r="F11" s="65">
        <v>1</v>
      </c>
      <c r="G11" s="11" t="s">
        <v>54</v>
      </c>
      <c r="H11" s="52" t="s">
        <v>55</v>
      </c>
      <c r="I11" s="64" t="s">
        <v>56</v>
      </c>
      <c r="J11" s="52" t="s">
        <v>26</v>
      </c>
      <c r="K11" s="65"/>
      <c r="L11" s="65"/>
    </row>
    <row r="12" s="56" customFormat="1" ht="63" customHeight="1" spans="1:12">
      <c r="A12" s="76">
        <v>9</v>
      </c>
      <c r="B12" s="52" t="s">
        <v>57</v>
      </c>
      <c r="C12" s="52" t="s">
        <v>58</v>
      </c>
      <c r="D12" s="78" t="s">
        <v>16</v>
      </c>
      <c r="E12" s="77" t="s">
        <v>17</v>
      </c>
      <c r="F12" s="37">
        <v>1</v>
      </c>
      <c r="G12" s="11" t="s">
        <v>59</v>
      </c>
      <c r="H12" s="52" t="s">
        <v>60</v>
      </c>
      <c r="I12" s="64" t="s">
        <v>61</v>
      </c>
      <c r="J12" s="52" t="s">
        <v>26</v>
      </c>
      <c r="K12" s="52"/>
      <c r="L12" s="78"/>
    </row>
    <row r="13" ht="63" customHeight="1" spans="1:14">
      <c r="A13" s="76">
        <v>10</v>
      </c>
      <c r="B13" s="52" t="s">
        <v>62</v>
      </c>
      <c r="C13" s="52" t="s">
        <v>63</v>
      </c>
      <c r="D13" s="78" t="s">
        <v>16</v>
      </c>
      <c r="E13" s="77" t="s">
        <v>17</v>
      </c>
      <c r="F13" s="65">
        <v>1</v>
      </c>
      <c r="G13" s="11" t="s">
        <v>64</v>
      </c>
      <c r="H13" s="52" t="s">
        <v>65</v>
      </c>
      <c r="I13" s="64" t="s">
        <v>66</v>
      </c>
      <c r="J13" s="52" t="s">
        <v>67</v>
      </c>
      <c r="K13" s="88"/>
      <c r="L13" s="65"/>
      <c r="M13" s="82"/>
      <c r="N13" s="89"/>
    </row>
    <row r="14" ht="91" customHeight="1" spans="1:14">
      <c r="A14" s="76">
        <v>11</v>
      </c>
      <c r="B14" s="52" t="s">
        <v>68</v>
      </c>
      <c r="C14" s="52" t="s">
        <v>69</v>
      </c>
      <c r="D14" s="78" t="s">
        <v>16</v>
      </c>
      <c r="E14" s="77" t="s">
        <v>17</v>
      </c>
      <c r="F14" s="65">
        <v>1</v>
      </c>
      <c r="G14" s="11" t="s">
        <v>70</v>
      </c>
      <c r="H14" s="52" t="s">
        <v>71</v>
      </c>
      <c r="I14" s="64" t="s">
        <v>72</v>
      </c>
      <c r="J14" s="52" t="s">
        <v>26</v>
      </c>
      <c r="K14" s="52" t="s">
        <v>73</v>
      </c>
      <c r="L14" s="85"/>
      <c r="M14" s="82"/>
      <c r="N14" s="89"/>
    </row>
    <row r="15" s="71" customFormat="1" ht="34" customHeight="1" spans="1:12">
      <c r="A15" s="79"/>
      <c r="B15" s="80" t="s">
        <v>74</v>
      </c>
      <c r="C15" s="80"/>
      <c r="D15" s="81"/>
      <c r="E15" s="82"/>
      <c r="F15" s="82">
        <f>SUM(F4:F14)</f>
        <v>28</v>
      </c>
      <c r="G15" s="82"/>
      <c r="H15" s="80"/>
      <c r="I15" s="90"/>
      <c r="J15" s="80"/>
      <c r="K15" s="82"/>
      <c r="L15" s="81"/>
    </row>
  </sheetData>
  <mergeCells count="2">
    <mergeCell ref="A1:L1"/>
    <mergeCell ref="A2:L2"/>
  </mergeCells>
  <printOptions horizontalCentered="1"/>
  <pageMargins left="0.0388888888888889" right="0.236111111111111" top="0.511805555555556" bottom="0.393055555555556" header="0.511805555555556" footer="0.118055555555556"/>
  <pageSetup paperSize="9" scale="96" orientation="landscape" horizontalDpi="600" vertic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view="pageBreakPreview" zoomScaleNormal="100" topLeftCell="A17" workbookViewId="0">
      <selection activeCell="A1" sqref="A1:J23"/>
    </sheetView>
  </sheetViews>
  <sheetFormatPr defaultColWidth="9" defaultRowHeight="14.25"/>
  <cols>
    <col min="1" max="1" width="4.125" customWidth="1"/>
    <col min="2" max="2" width="13.25" customWidth="1"/>
    <col min="3" max="3" width="9.25" customWidth="1"/>
    <col min="4" max="4" width="7.875" customWidth="1"/>
    <col min="5" max="5" width="6.25" customWidth="1"/>
    <col min="6" max="6" width="6.625" customWidth="1"/>
    <col min="7" max="7" width="9.25" customWidth="1"/>
    <col min="8" max="8" width="44.5" customWidth="1"/>
    <col min="9" max="9" width="20.5" customWidth="1"/>
    <col min="10" max="10" width="8.625" customWidth="1"/>
  </cols>
  <sheetData>
    <row r="1" ht="44" customHeight="1" spans="1:10">
      <c r="A1" s="57" t="s">
        <v>75</v>
      </c>
      <c r="B1" s="57"/>
      <c r="C1" s="57"/>
      <c r="D1" s="57"/>
      <c r="E1" s="57"/>
      <c r="F1" s="57"/>
      <c r="G1" s="57"/>
      <c r="H1" s="57"/>
      <c r="I1" s="57"/>
      <c r="J1" s="57"/>
    </row>
    <row r="2" customFormat="1" ht="40" customHeight="1" spans="1:10">
      <c r="A2" s="58" t="s">
        <v>2</v>
      </c>
      <c r="B2" s="58" t="s">
        <v>3</v>
      </c>
      <c r="C2" s="58" t="s">
        <v>4</v>
      </c>
      <c r="D2" s="58" t="s">
        <v>76</v>
      </c>
      <c r="E2" s="58" t="s">
        <v>77</v>
      </c>
      <c r="F2" s="58" t="s">
        <v>7</v>
      </c>
      <c r="G2" s="59" t="s">
        <v>8</v>
      </c>
      <c r="H2" s="58" t="s">
        <v>10</v>
      </c>
      <c r="I2" s="58" t="s">
        <v>11</v>
      </c>
      <c r="J2" s="58" t="s">
        <v>13</v>
      </c>
    </row>
    <row r="3" ht="241" customHeight="1" spans="1:10">
      <c r="A3" s="60">
        <v>1</v>
      </c>
      <c r="B3" s="61" t="s">
        <v>78</v>
      </c>
      <c r="C3" s="61" t="s">
        <v>79</v>
      </c>
      <c r="D3" s="62" t="s">
        <v>16</v>
      </c>
      <c r="E3" s="52" t="s">
        <v>80</v>
      </c>
      <c r="F3" s="37">
        <v>3</v>
      </c>
      <c r="G3" s="60" t="s">
        <v>81</v>
      </c>
      <c r="H3" s="63" t="s">
        <v>82</v>
      </c>
      <c r="I3" s="64" t="s">
        <v>83</v>
      </c>
      <c r="J3" s="52"/>
    </row>
    <row r="4" ht="153" customHeight="1" spans="1:10">
      <c r="A4" s="60">
        <v>2</v>
      </c>
      <c r="B4" s="61" t="s">
        <v>78</v>
      </c>
      <c r="C4" s="61" t="s">
        <v>79</v>
      </c>
      <c r="D4" s="62" t="s">
        <v>16</v>
      </c>
      <c r="E4" s="52" t="s">
        <v>84</v>
      </c>
      <c r="F4" s="37">
        <v>3</v>
      </c>
      <c r="G4" s="60" t="s">
        <v>85</v>
      </c>
      <c r="H4" s="63" t="s">
        <v>86</v>
      </c>
      <c r="I4" s="64" t="s">
        <v>87</v>
      </c>
      <c r="J4" s="52"/>
    </row>
    <row r="5" ht="114" customHeight="1" spans="1:10">
      <c r="A5" s="60">
        <v>3</v>
      </c>
      <c r="B5" s="61" t="s">
        <v>78</v>
      </c>
      <c r="C5" s="61" t="s">
        <v>79</v>
      </c>
      <c r="D5" s="62" t="s">
        <v>16</v>
      </c>
      <c r="E5" s="52" t="s">
        <v>88</v>
      </c>
      <c r="F5" s="37">
        <v>3</v>
      </c>
      <c r="G5" s="60" t="s">
        <v>89</v>
      </c>
      <c r="H5" s="63" t="s">
        <v>90</v>
      </c>
      <c r="I5" s="64" t="s">
        <v>91</v>
      </c>
      <c r="J5" s="52"/>
    </row>
    <row r="6" ht="120" customHeight="1" spans="1:10">
      <c r="A6" s="60">
        <v>4</v>
      </c>
      <c r="B6" s="61" t="s">
        <v>78</v>
      </c>
      <c r="C6" s="61" t="s">
        <v>79</v>
      </c>
      <c r="D6" s="62" t="s">
        <v>16</v>
      </c>
      <c r="E6" s="52" t="s">
        <v>92</v>
      </c>
      <c r="F6" s="37">
        <v>3</v>
      </c>
      <c r="G6" s="60" t="s">
        <v>93</v>
      </c>
      <c r="H6" s="63" t="s">
        <v>94</v>
      </c>
      <c r="I6" s="64" t="s">
        <v>91</v>
      </c>
      <c r="J6" s="52"/>
    </row>
    <row r="7" ht="66" customHeight="1" spans="1:10">
      <c r="A7" s="60">
        <v>5</v>
      </c>
      <c r="B7" s="61" t="s">
        <v>78</v>
      </c>
      <c r="C7" s="61" t="s">
        <v>79</v>
      </c>
      <c r="D7" s="62" t="s">
        <v>16</v>
      </c>
      <c r="E7" s="52" t="s">
        <v>95</v>
      </c>
      <c r="F7" s="37">
        <v>2</v>
      </c>
      <c r="G7" s="60" t="s">
        <v>96</v>
      </c>
      <c r="H7" s="64" t="s">
        <v>97</v>
      </c>
      <c r="I7" s="64" t="s">
        <v>98</v>
      </c>
      <c r="J7" s="52"/>
    </row>
    <row r="8" ht="77" customHeight="1" spans="1:10">
      <c r="A8" s="60">
        <v>6</v>
      </c>
      <c r="B8" s="61" t="s">
        <v>78</v>
      </c>
      <c r="C8" s="61" t="s">
        <v>79</v>
      </c>
      <c r="D8" s="62" t="s">
        <v>16</v>
      </c>
      <c r="E8" s="52" t="s">
        <v>99</v>
      </c>
      <c r="F8" s="37">
        <v>2</v>
      </c>
      <c r="G8" s="60" t="s">
        <v>100</v>
      </c>
      <c r="H8" s="64" t="s">
        <v>101</v>
      </c>
      <c r="I8" s="64" t="s">
        <v>98</v>
      </c>
      <c r="J8" s="52"/>
    </row>
    <row r="9" ht="147" customHeight="1" spans="1:10">
      <c r="A9" s="60">
        <v>7</v>
      </c>
      <c r="B9" s="61" t="s">
        <v>78</v>
      </c>
      <c r="C9" s="61" t="s">
        <v>79</v>
      </c>
      <c r="D9" s="62" t="s">
        <v>16</v>
      </c>
      <c r="E9" s="52" t="s">
        <v>102</v>
      </c>
      <c r="F9" s="37">
        <v>2</v>
      </c>
      <c r="G9" s="60" t="s">
        <v>103</v>
      </c>
      <c r="H9" s="64" t="s">
        <v>104</v>
      </c>
      <c r="I9" s="64" t="s">
        <v>98</v>
      </c>
      <c r="J9" s="52"/>
    </row>
    <row r="10" ht="88" customHeight="1" spans="1:10">
      <c r="A10" s="60">
        <v>8</v>
      </c>
      <c r="B10" s="61" t="s">
        <v>78</v>
      </c>
      <c r="C10" s="61" t="s">
        <v>79</v>
      </c>
      <c r="D10" s="62" t="s">
        <v>16</v>
      </c>
      <c r="E10" s="52" t="s">
        <v>105</v>
      </c>
      <c r="F10" s="37">
        <v>1</v>
      </c>
      <c r="G10" s="60" t="s">
        <v>106</v>
      </c>
      <c r="H10" s="64" t="s">
        <v>107</v>
      </c>
      <c r="I10" s="64" t="s">
        <v>98</v>
      </c>
      <c r="J10" s="52"/>
    </row>
    <row r="11" ht="88" customHeight="1" spans="1:10">
      <c r="A11" s="60">
        <v>9</v>
      </c>
      <c r="B11" s="61" t="s">
        <v>78</v>
      </c>
      <c r="C11" s="61" t="s">
        <v>79</v>
      </c>
      <c r="D11" s="62" t="s">
        <v>16</v>
      </c>
      <c r="E11" s="52" t="s">
        <v>108</v>
      </c>
      <c r="F11" s="37">
        <v>1</v>
      </c>
      <c r="G11" s="60" t="s">
        <v>109</v>
      </c>
      <c r="H11" s="64" t="s">
        <v>110</v>
      </c>
      <c r="I11" s="64" t="s">
        <v>98</v>
      </c>
      <c r="J11" s="52"/>
    </row>
    <row r="12" ht="88" customHeight="1" spans="1:10">
      <c r="A12" s="60">
        <v>10</v>
      </c>
      <c r="B12" s="61" t="s">
        <v>78</v>
      </c>
      <c r="C12" s="61" t="s">
        <v>79</v>
      </c>
      <c r="D12" s="62" t="s">
        <v>16</v>
      </c>
      <c r="E12" s="52" t="s">
        <v>111</v>
      </c>
      <c r="F12" s="37">
        <v>1</v>
      </c>
      <c r="G12" s="60" t="s">
        <v>112</v>
      </c>
      <c r="H12" s="64" t="s">
        <v>113</v>
      </c>
      <c r="I12" s="64" t="s">
        <v>98</v>
      </c>
      <c r="J12" s="52"/>
    </row>
    <row r="13" ht="114" customHeight="1" spans="1:10">
      <c r="A13" s="60">
        <v>11</v>
      </c>
      <c r="B13" s="52" t="s">
        <v>78</v>
      </c>
      <c r="C13" s="52" t="s">
        <v>114</v>
      </c>
      <c r="D13" s="62" t="s">
        <v>16</v>
      </c>
      <c r="E13" s="52" t="s">
        <v>80</v>
      </c>
      <c r="F13" s="37">
        <v>1</v>
      </c>
      <c r="G13" s="60" t="s">
        <v>115</v>
      </c>
      <c r="H13" s="64" t="s">
        <v>116</v>
      </c>
      <c r="I13" s="64" t="s">
        <v>98</v>
      </c>
      <c r="J13" s="52"/>
    </row>
    <row r="14" ht="77" customHeight="1" spans="1:10">
      <c r="A14" s="60">
        <v>12</v>
      </c>
      <c r="B14" s="52" t="s">
        <v>78</v>
      </c>
      <c r="C14" s="52" t="s">
        <v>114</v>
      </c>
      <c r="D14" s="62" t="s">
        <v>16</v>
      </c>
      <c r="E14" s="52" t="s">
        <v>84</v>
      </c>
      <c r="F14" s="37">
        <v>1</v>
      </c>
      <c r="G14" s="60" t="s">
        <v>117</v>
      </c>
      <c r="H14" s="64" t="s">
        <v>118</v>
      </c>
      <c r="I14" s="64" t="s">
        <v>98</v>
      </c>
      <c r="J14" s="52"/>
    </row>
    <row r="15" s="56" customFormat="1" ht="77" customHeight="1" spans="1:10">
      <c r="A15" s="60">
        <v>13</v>
      </c>
      <c r="B15" s="52" t="s">
        <v>78</v>
      </c>
      <c r="C15" s="52" t="s">
        <v>114</v>
      </c>
      <c r="D15" s="62" t="s">
        <v>16</v>
      </c>
      <c r="E15" s="52" t="s">
        <v>119</v>
      </c>
      <c r="F15" s="37">
        <v>1</v>
      </c>
      <c r="G15" s="60" t="s">
        <v>120</v>
      </c>
      <c r="H15" s="64" t="s">
        <v>121</v>
      </c>
      <c r="I15" s="64" t="s">
        <v>98</v>
      </c>
      <c r="J15" s="52"/>
    </row>
    <row r="16" ht="77" customHeight="1" spans="1:10">
      <c r="A16" s="60">
        <v>14</v>
      </c>
      <c r="B16" s="52" t="s">
        <v>78</v>
      </c>
      <c r="C16" s="52" t="s">
        <v>114</v>
      </c>
      <c r="D16" s="62" t="s">
        <v>16</v>
      </c>
      <c r="E16" s="52" t="s">
        <v>92</v>
      </c>
      <c r="F16" s="37">
        <v>1</v>
      </c>
      <c r="G16" s="60" t="s">
        <v>122</v>
      </c>
      <c r="H16" s="64" t="s">
        <v>123</v>
      </c>
      <c r="I16" s="64" t="s">
        <v>98</v>
      </c>
      <c r="J16" s="52"/>
    </row>
    <row r="17" ht="77" customHeight="1" spans="1:10">
      <c r="A17" s="60">
        <v>15</v>
      </c>
      <c r="B17" s="52" t="s">
        <v>78</v>
      </c>
      <c r="C17" s="52" t="s">
        <v>114</v>
      </c>
      <c r="D17" s="62" t="s">
        <v>16</v>
      </c>
      <c r="E17" s="52" t="s">
        <v>95</v>
      </c>
      <c r="F17" s="37">
        <v>2</v>
      </c>
      <c r="G17" s="60" t="s">
        <v>124</v>
      </c>
      <c r="H17" s="64" t="s">
        <v>125</v>
      </c>
      <c r="I17" s="64" t="s">
        <v>98</v>
      </c>
      <c r="J17" s="52"/>
    </row>
    <row r="18" ht="77" customHeight="1" spans="1:10">
      <c r="A18" s="60">
        <v>16</v>
      </c>
      <c r="B18" s="52" t="s">
        <v>78</v>
      </c>
      <c r="C18" s="52" t="s">
        <v>114</v>
      </c>
      <c r="D18" s="62" t="s">
        <v>16</v>
      </c>
      <c r="E18" s="52" t="s">
        <v>99</v>
      </c>
      <c r="F18" s="37">
        <v>1</v>
      </c>
      <c r="G18" s="60" t="s">
        <v>126</v>
      </c>
      <c r="H18" s="64" t="s">
        <v>127</v>
      </c>
      <c r="I18" s="64" t="s">
        <v>98</v>
      </c>
      <c r="J18" s="52"/>
    </row>
    <row r="19" ht="77" customHeight="1" spans="1:10">
      <c r="A19" s="60">
        <v>17</v>
      </c>
      <c r="B19" s="52" t="s">
        <v>78</v>
      </c>
      <c r="C19" s="52" t="s">
        <v>114</v>
      </c>
      <c r="D19" s="62" t="s">
        <v>16</v>
      </c>
      <c r="E19" s="52" t="s">
        <v>102</v>
      </c>
      <c r="F19" s="37">
        <v>1</v>
      </c>
      <c r="G19" s="60" t="s">
        <v>128</v>
      </c>
      <c r="H19" s="64" t="s">
        <v>129</v>
      </c>
      <c r="I19" s="64" t="s">
        <v>98</v>
      </c>
      <c r="J19" s="52"/>
    </row>
    <row r="20" ht="100" customHeight="1" spans="1:10">
      <c r="A20" s="60">
        <v>18</v>
      </c>
      <c r="B20" s="52" t="s">
        <v>78</v>
      </c>
      <c r="C20" s="52" t="s">
        <v>114</v>
      </c>
      <c r="D20" s="62" t="s">
        <v>16</v>
      </c>
      <c r="E20" s="52" t="s">
        <v>105</v>
      </c>
      <c r="F20" s="37">
        <v>1</v>
      </c>
      <c r="G20" s="60" t="s">
        <v>130</v>
      </c>
      <c r="H20" s="64" t="s">
        <v>131</v>
      </c>
      <c r="I20" s="64" t="s">
        <v>98</v>
      </c>
      <c r="J20" s="52"/>
    </row>
    <row r="21" ht="60" customHeight="1" spans="1:10">
      <c r="A21" s="60">
        <v>19</v>
      </c>
      <c r="B21" s="52" t="s">
        <v>78</v>
      </c>
      <c r="C21" s="52" t="s">
        <v>114</v>
      </c>
      <c r="D21" s="62" t="s">
        <v>16</v>
      </c>
      <c r="E21" s="52" t="s">
        <v>108</v>
      </c>
      <c r="F21" s="37">
        <v>1</v>
      </c>
      <c r="G21" s="60" t="s">
        <v>132</v>
      </c>
      <c r="H21" s="64" t="s">
        <v>133</v>
      </c>
      <c r="I21" s="64" t="s">
        <v>98</v>
      </c>
      <c r="J21" s="52"/>
    </row>
    <row r="22" ht="54" customHeight="1" spans="1:10">
      <c r="A22" s="60">
        <v>20</v>
      </c>
      <c r="B22" s="52" t="s">
        <v>78</v>
      </c>
      <c r="C22" s="52" t="s">
        <v>134</v>
      </c>
      <c r="D22" s="62" t="s">
        <v>16</v>
      </c>
      <c r="E22" s="65" t="s">
        <v>135</v>
      </c>
      <c r="F22" s="37">
        <v>1</v>
      </c>
      <c r="G22" s="60" t="s">
        <v>136</v>
      </c>
      <c r="H22" s="64" t="s">
        <v>137</v>
      </c>
      <c r="I22" s="64" t="s">
        <v>98</v>
      </c>
      <c r="J22" s="65"/>
    </row>
    <row r="23" ht="51" customHeight="1" spans="1:10">
      <c r="A23" s="60">
        <v>21</v>
      </c>
      <c r="B23" s="52" t="s">
        <v>78</v>
      </c>
      <c r="C23" s="52" t="s">
        <v>134</v>
      </c>
      <c r="D23" s="62" t="s">
        <v>16</v>
      </c>
      <c r="E23" s="65" t="s">
        <v>138</v>
      </c>
      <c r="F23" s="37">
        <v>1</v>
      </c>
      <c r="G23" s="60" t="s">
        <v>139</v>
      </c>
      <c r="H23" s="64" t="s">
        <v>140</v>
      </c>
      <c r="I23" s="64" t="s">
        <v>91</v>
      </c>
      <c r="J23" s="37"/>
    </row>
    <row r="24" ht="36" customHeight="1" spans="1:10">
      <c r="A24" s="66"/>
      <c r="B24" s="67" t="s">
        <v>74</v>
      </c>
      <c r="C24" s="67"/>
      <c r="D24" s="68"/>
      <c r="E24" s="68"/>
      <c r="F24" s="68">
        <f>SUM(F3:F23)</f>
        <v>33</v>
      </c>
      <c r="G24" s="69"/>
      <c r="H24" s="70"/>
      <c r="I24" s="67"/>
      <c r="J24" s="68"/>
    </row>
  </sheetData>
  <mergeCells count="1">
    <mergeCell ref="A1:J1"/>
  </mergeCells>
  <printOptions horizontalCentered="1"/>
  <pageMargins left="0.118055555555556" right="0.156944444444444" top="0.550694444444444" bottom="0.393055555555556" header="0.354166666666667" footer="0.0388888888888889"/>
  <pageSetup paperSize="9" orientation="landscape" horizontalDpi="600" verticalDpi="60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/>
  </sheetPr>
  <dimension ref="A1:K48"/>
  <sheetViews>
    <sheetView workbookViewId="0">
      <selection activeCell="A34" sqref="$A34:$XFD38"/>
    </sheetView>
  </sheetViews>
  <sheetFormatPr defaultColWidth="9" defaultRowHeight="14.25" customHeight="1"/>
  <cols>
    <col min="1" max="1" width="3.5" style="22" customWidth="1"/>
    <col min="2" max="2" width="17.75" style="22" customWidth="1"/>
    <col min="3" max="3" width="20.75" style="22" customWidth="1"/>
    <col min="4" max="4" width="6.8" style="22" customWidth="1"/>
    <col min="5" max="5" width="9.375" style="22" customWidth="1"/>
    <col min="6" max="7" width="5.69166666666667" style="22" customWidth="1"/>
    <col min="8" max="8" width="21.25" style="22" customWidth="1"/>
    <col min="9" max="9" width="20.55" style="22" customWidth="1"/>
    <col min="10" max="10" width="21.625" style="22" customWidth="1"/>
    <col min="11" max="11" width="13.625" style="22" customWidth="1"/>
    <col min="12" max="16379" width="9" style="22"/>
  </cols>
  <sheetData>
    <row r="1" ht="40" customHeight="1" spans="1:11">
      <c r="A1" s="2" t="s">
        <v>141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1" ht="56" customHeight="1" spans="1:11">
      <c r="A2" s="23" t="s">
        <v>2</v>
      </c>
      <c r="B2" s="23" t="s">
        <v>3</v>
      </c>
      <c r="C2" s="23" t="s">
        <v>4</v>
      </c>
      <c r="D2" s="23" t="s">
        <v>142</v>
      </c>
      <c r="E2" s="23" t="s">
        <v>143</v>
      </c>
      <c r="F2" s="23" t="s">
        <v>144</v>
      </c>
      <c r="G2" s="23" t="s">
        <v>145</v>
      </c>
      <c r="H2" s="23" t="s">
        <v>9</v>
      </c>
      <c r="I2" s="23" t="s">
        <v>10</v>
      </c>
      <c r="J2" s="23" t="s">
        <v>11</v>
      </c>
      <c r="K2" s="23" t="s">
        <v>13</v>
      </c>
    </row>
    <row r="3" s="20" customFormat="1" ht="49" customHeight="1" spans="1:11">
      <c r="A3" s="24">
        <v>1</v>
      </c>
      <c r="B3" s="25" t="s">
        <v>146</v>
      </c>
      <c r="C3" s="25" t="s">
        <v>147</v>
      </c>
      <c r="D3" s="26" t="s">
        <v>148</v>
      </c>
      <c r="E3" s="25" t="s">
        <v>149</v>
      </c>
      <c r="F3" s="27">
        <v>1</v>
      </c>
      <c r="G3" s="26" t="s">
        <v>150</v>
      </c>
      <c r="H3" s="25" t="s">
        <v>151</v>
      </c>
      <c r="I3" s="49" t="s">
        <v>152</v>
      </c>
      <c r="J3" s="25" t="s">
        <v>153</v>
      </c>
      <c r="K3" s="50" t="s">
        <v>154</v>
      </c>
    </row>
    <row r="4" s="20" customFormat="1" ht="49" customHeight="1" spans="1:11">
      <c r="A4" s="24">
        <v>2</v>
      </c>
      <c r="B4" s="25" t="s">
        <v>146</v>
      </c>
      <c r="C4" s="25" t="s">
        <v>147</v>
      </c>
      <c r="D4" s="26" t="s">
        <v>148</v>
      </c>
      <c r="E4" s="25" t="s">
        <v>155</v>
      </c>
      <c r="F4" s="27">
        <v>3</v>
      </c>
      <c r="G4" s="26" t="s">
        <v>156</v>
      </c>
      <c r="H4" s="25" t="s">
        <v>157</v>
      </c>
      <c r="I4" s="49" t="s">
        <v>158</v>
      </c>
      <c r="J4" s="25" t="s">
        <v>153</v>
      </c>
      <c r="K4" s="50" t="s">
        <v>154</v>
      </c>
    </row>
    <row r="5" s="20" customFormat="1" ht="49" customHeight="1" spans="1:11">
      <c r="A5" s="24">
        <v>3</v>
      </c>
      <c r="B5" s="25" t="s">
        <v>146</v>
      </c>
      <c r="C5" s="25" t="s">
        <v>147</v>
      </c>
      <c r="D5" s="26" t="s">
        <v>148</v>
      </c>
      <c r="E5" s="28" t="s">
        <v>159</v>
      </c>
      <c r="F5" s="27">
        <v>1</v>
      </c>
      <c r="G5" s="26" t="s">
        <v>160</v>
      </c>
      <c r="H5" s="25" t="s">
        <v>161</v>
      </c>
      <c r="I5" s="49" t="s">
        <v>162</v>
      </c>
      <c r="J5" s="25" t="s">
        <v>153</v>
      </c>
      <c r="K5" s="50" t="s">
        <v>154</v>
      </c>
    </row>
    <row r="6" s="20" customFormat="1" ht="49" customHeight="1" spans="1:11">
      <c r="A6" s="24">
        <v>4</v>
      </c>
      <c r="B6" s="25" t="s">
        <v>146</v>
      </c>
      <c r="C6" s="25" t="s">
        <v>147</v>
      </c>
      <c r="D6" s="26" t="s">
        <v>148</v>
      </c>
      <c r="E6" s="28" t="s">
        <v>163</v>
      </c>
      <c r="F6" s="27">
        <v>1</v>
      </c>
      <c r="G6" s="26" t="s">
        <v>164</v>
      </c>
      <c r="H6" s="25" t="s">
        <v>165</v>
      </c>
      <c r="I6" s="49" t="s">
        <v>166</v>
      </c>
      <c r="J6" s="25" t="s">
        <v>153</v>
      </c>
      <c r="K6" s="50" t="s">
        <v>154</v>
      </c>
    </row>
    <row r="7" s="20" customFormat="1" ht="49" customHeight="1" spans="1:11">
      <c r="A7" s="24">
        <v>5</v>
      </c>
      <c r="B7" s="25" t="s">
        <v>146</v>
      </c>
      <c r="C7" s="25" t="s">
        <v>147</v>
      </c>
      <c r="D7" s="26" t="s">
        <v>148</v>
      </c>
      <c r="E7" s="28" t="s">
        <v>167</v>
      </c>
      <c r="F7" s="27">
        <v>1</v>
      </c>
      <c r="G7" s="26" t="s">
        <v>168</v>
      </c>
      <c r="H7" s="25" t="s">
        <v>169</v>
      </c>
      <c r="I7" s="49" t="s">
        <v>170</v>
      </c>
      <c r="J7" s="25" t="s">
        <v>153</v>
      </c>
      <c r="K7" s="50" t="s">
        <v>154</v>
      </c>
    </row>
    <row r="8" s="20" customFormat="1" ht="49" customHeight="1" spans="1:11">
      <c r="A8" s="24">
        <v>6</v>
      </c>
      <c r="B8" s="25" t="s">
        <v>146</v>
      </c>
      <c r="C8" s="25" t="s">
        <v>147</v>
      </c>
      <c r="D8" s="26" t="s">
        <v>148</v>
      </c>
      <c r="E8" s="28" t="s">
        <v>171</v>
      </c>
      <c r="F8" s="27">
        <v>1</v>
      </c>
      <c r="G8" s="26" t="s">
        <v>172</v>
      </c>
      <c r="H8" s="25" t="s">
        <v>173</v>
      </c>
      <c r="I8" s="49" t="s">
        <v>174</v>
      </c>
      <c r="J8" s="25" t="s">
        <v>153</v>
      </c>
      <c r="K8" s="50" t="s">
        <v>154</v>
      </c>
    </row>
    <row r="9" s="20" customFormat="1" ht="49" customHeight="1" spans="1:11">
      <c r="A9" s="24">
        <v>7</v>
      </c>
      <c r="B9" s="25" t="s">
        <v>146</v>
      </c>
      <c r="C9" s="25" t="s">
        <v>147</v>
      </c>
      <c r="D9" s="26" t="s">
        <v>148</v>
      </c>
      <c r="E9" s="28" t="s">
        <v>175</v>
      </c>
      <c r="F9" s="27">
        <v>1</v>
      </c>
      <c r="G9" s="26" t="s">
        <v>176</v>
      </c>
      <c r="H9" s="25" t="s">
        <v>177</v>
      </c>
      <c r="I9" s="49" t="s">
        <v>178</v>
      </c>
      <c r="J9" s="25" t="s">
        <v>153</v>
      </c>
      <c r="K9" s="50" t="s">
        <v>154</v>
      </c>
    </row>
    <row r="10" s="20" customFormat="1" ht="49" customHeight="1" spans="1:11">
      <c r="A10" s="24">
        <v>8</v>
      </c>
      <c r="B10" s="25" t="s">
        <v>146</v>
      </c>
      <c r="C10" s="25" t="s">
        <v>147</v>
      </c>
      <c r="D10" s="26" t="s">
        <v>148</v>
      </c>
      <c r="E10" s="28" t="s">
        <v>179</v>
      </c>
      <c r="F10" s="27">
        <v>1</v>
      </c>
      <c r="G10" s="26" t="s">
        <v>180</v>
      </c>
      <c r="H10" s="25" t="s">
        <v>181</v>
      </c>
      <c r="I10" s="49" t="s">
        <v>182</v>
      </c>
      <c r="J10" s="25" t="s">
        <v>153</v>
      </c>
      <c r="K10" s="50" t="s">
        <v>154</v>
      </c>
    </row>
    <row r="11" s="20" customFormat="1" ht="49" customHeight="1" spans="1:11">
      <c r="A11" s="24">
        <v>9</v>
      </c>
      <c r="B11" s="29" t="s">
        <v>146</v>
      </c>
      <c r="C11" s="29" t="s">
        <v>183</v>
      </c>
      <c r="D11" s="26" t="s">
        <v>148</v>
      </c>
      <c r="E11" s="28" t="s">
        <v>155</v>
      </c>
      <c r="F11" s="30">
        <v>1</v>
      </c>
      <c r="G11" s="26" t="s">
        <v>184</v>
      </c>
      <c r="H11" s="31" t="s">
        <v>185</v>
      </c>
      <c r="I11" s="51" t="s">
        <v>186</v>
      </c>
      <c r="J11" s="52" t="s">
        <v>187</v>
      </c>
      <c r="K11" s="50" t="s">
        <v>188</v>
      </c>
    </row>
    <row r="12" s="20" customFormat="1" ht="65" customHeight="1" spans="1:11">
      <c r="A12" s="24">
        <v>10</v>
      </c>
      <c r="B12" s="29" t="s">
        <v>146</v>
      </c>
      <c r="C12" s="29" t="s">
        <v>183</v>
      </c>
      <c r="D12" s="26" t="s">
        <v>148</v>
      </c>
      <c r="E12" s="32" t="s">
        <v>159</v>
      </c>
      <c r="F12" s="33">
        <v>2</v>
      </c>
      <c r="G12" s="26" t="s">
        <v>189</v>
      </c>
      <c r="H12" s="34" t="s">
        <v>190</v>
      </c>
      <c r="I12" s="34" t="s">
        <v>191</v>
      </c>
      <c r="J12" s="29" t="s">
        <v>187</v>
      </c>
      <c r="K12" s="50" t="s">
        <v>188</v>
      </c>
    </row>
    <row r="13" s="20" customFormat="1" ht="65" customHeight="1" spans="1:11">
      <c r="A13" s="24">
        <v>11</v>
      </c>
      <c r="B13" s="29" t="s">
        <v>146</v>
      </c>
      <c r="C13" s="29" t="s">
        <v>183</v>
      </c>
      <c r="D13" s="26" t="s">
        <v>148</v>
      </c>
      <c r="E13" s="32" t="s">
        <v>159</v>
      </c>
      <c r="F13" s="33">
        <v>2</v>
      </c>
      <c r="G13" s="26" t="s">
        <v>192</v>
      </c>
      <c r="H13" s="34" t="s">
        <v>193</v>
      </c>
      <c r="I13" s="34" t="s">
        <v>191</v>
      </c>
      <c r="J13" s="29" t="s">
        <v>187</v>
      </c>
      <c r="K13" s="50" t="s">
        <v>188</v>
      </c>
    </row>
    <row r="14" s="20" customFormat="1" ht="54" customHeight="1" spans="1:11">
      <c r="A14" s="24">
        <v>12</v>
      </c>
      <c r="B14" s="29" t="s">
        <v>146</v>
      </c>
      <c r="C14" s="29" t="s">
        <v>183</v>
      </c>
      <c r="D14" s="26" t="s">
        <v>148</v>
      </c>
      <c r="E14" s="32" t="s">
        <v>159</v>
      </c>
      <c r="F14" s="33">
        <v>1</v>
      </c>
      <c r="G14" s="26" t="s">
        <v>194</v>
      </c>
      <c r="H14" s="29" t="s">
        <v>161</v>
      </c>
      <c r="I14" s="34" t="s">
        <v>191</v>
      </c>
      <c r="J14" s="29" t="s">
        <v>187</v>
      </c>
      <c r="K14" s="50" t="s">
        <v>188</v>
      </c>
    </row>
    <row r="15" s="20" customFormat="1" ht="55" customHeight="1" spans="1:11">
      <c r="A15" s="24">
        <v>13</v>
      </c>
      <c r="B15" s="29" t="s">
        <v>146</v>
      </c>
      <c r="C15" s="29" t="s">
        <v>183</v>
      </c>
      <c r="D15" s="26" t="s">
        <v>148</v>
      </c>
      <c r="E15" s="32" t="s">
        <v>159</v>
      </c>
      <c r="F15" s="33">
        <v>1</v>
      </c>
      <c r="G15" s="26" t="s">
        <v>195</v>
      </c>
      <c r="H15" s="29" t="s">
        <v>161</v>
      </c>
      <c r="I15" s="34" t="s">
        <v>191</v>
      </c>
      <c r="J15" s="29" t="s">
        <v>196</v>
      </c>
      <c r="K15" s="50" t="s">
        <v>188</v>
      </c>
    </row>
    <row r="16" s="20" customFormat="1" ht="78" customHeight="1" spans="1:11">
      <c r="A16" s="24">
        <v>14</v>
      </c>
      <c r="B16" s="29" t="s">
        <v>146</v>
      </c>
      <c r="C16" s="29" t="s">
        <v>183</v>
      </c>
      <c r="D16" s="26" t="s">
        <v>148</v>
      </c>
      <c r="E16" s="32" t="s">
        <v>197</v>
      </c>
      <c r="F16" s="33">
        <v>2</v>
      </c>
      <c r="G16" s="26" t="s">
        <v>198</v>
      </c>
      <c r="H16" s="34" t="s">
        <v>199</v>
      </c>
      <c r="I16" s="34" t="s">
        <v>200</v>
      </c>
      <c r="J16" s="29" t="s">
        <v>187</v>
      </c>
      <c r="K16" s="50" t="s">
        <v>188</v>
      </c>
    </row>
    <row r="17" s="21" customFormat="1" ht="65" customHeight="1" spans="1:11">
      <c r="A17" s="24">
        <v>15</v>
      </c>
      <c r="B17" s="29" t="s">
        <v>146</v>
      </c>
      <c r="C17" s="29" t="s">
        <v>183</v>
      </c>
      <c r="D17" s="26" t="s">
        <v>148</v>
      </c>
      <c r="E17" s="32" t="s">
        <v>201</v>
      </c>
      <c r="F17" s="33">
        <v>2</v>
      </c>
      <c r="G17" s="26" t="s">
        <v>202</v>
      </c>
      <c r="H17" s="34" t="s">
        <v>203</v>
      </c>
      <c r="I17" s="34" t="s">
        <v>186</v>
      </c>
      <c r="J17" s="29" t="s">
        <v>187</v>
      </c>
      <c r="K17" s="50" t="s">
        <v>188</v>
      </c>
    </row>
    <row r="18" s="21" customFormat="1" ht="65" customHeight="1" spans="1:11">
      <c r="A18" s="24">
        <v>16</v>
      </c>
      <c r="B18" s="29" t="s">
        <v>146</v>
      </c>
      <c r="C18" s="29" t="s">
        <v>183</v>
      </c>
      <c r="D18" s="26" t="s">
        <v>148</v>
      </c>
      <c r="E18" s="32" t="s">
        <v>204</v>
      </c>
      <c r="F18" s="33">
        <v>1</v>
      </c>
      <c r="G18" s="26" t="s">
        <v>205</v>
      </c>
      <c r="H18" s="34" t="s">
        <v>206</v>
      </c>
      <c r="I18" s="34" t="s">
        <v>200</v>
      </c>
      <c r="J18" s="29" t="s">
        <v>187</v>
      </c>
      <c r="K18" s="50" t="s">
        <v>188</v>
      </c>
    </row>
    <row r="19" s="21" customFormat="1" ht="102" customHeight="1" spans="1:11">
      <c r="A19" s="24">
        <v>17</v>
      </c>
      <c r="B19" s="29" t="s">
        <v>146</v>
      </c>
      <c r="C19" s="29" t="s">
        <v>183</v>
      </c>
      <c r="D19" s="26" t="s">
        <v>148</v>
      </c>
      <c r="E19" s="32" t="s">
        <v>207</v>
      </c>
      <c r="F19" s="33">
        <v>4</v>
      </c>
      <c r="G19" s="26" t="s">
        <v>208</v>
      </c>
      <c r="H19" s="34" t="s">
        <v>209</v>
      </c>
      <c r="I19" s="34" t="s">
        <v>210</v>
      </c>
      <c r="J19" s="29" t="s">
        <v>187</v>
      </c>
      <c r="K19" s="50" t="s">
        <v>188</v>
      </c>
    </row>
    <row r="20" s="21" customFormat="1" ht="65" customHeight="1" spans="1:11">
      <c r="A20" s="24">
        <v>18</v>
      </c>
      <c r="B20" s="29" t="s">
        <v>146</v>
      </c>
      <c r="C20" s="29" t="s">
        <v>183</v>
      </c>
      <c r="D20" s="26" t="s">
        <v>148</v>
      </c>
      <c r="E20" s="32" t="s">
        <v>211</v>
      </c>
      <c r="F20" s="33">
        <v>2</v>
      </c>
      <c r="G20" s="26" t="s">
        <v>212</v>
      </c>
      <c r="H20" s="34" t="s">
        <v>213</v>
      </c>
      <c r="I20" s="34" t="s">
        <v>214</v>
      </c>
      <c r="J20" s="29" t="s">
        <v>187</v>
      </c>
      <c r="K20" s="50" t="s">
        <v>188</v>
      </c>
    </row>
    <row r="21" s="21" customFormat="1" ht="65" customHeight="1" spans="1:11">
      <c r="A21" s="24">
        <v>19</v>
      </c>
      <c r="B21" s="29" t="s">
        <v>146</v>
      </c>
      <c r="C21" s="29" t="s">
        <v>183</v>
      </c>
      <c r="D21" s="26" t="s">
        <v>148</v>
      </c>
      <c r="E21" s="32" t="s">
        <v>215</v>
      </c>
      <c r="F21" s="33">
        <v>2</v>
      </c>
      <c r="G21" s="26" t="s">
        <v>216</v>
      </c>
      <c r="H21" s="29" t="s">
        <v>217</v>
      </c>
      <c r="I21" s="34" t="s">
        <v>218</v>
      </c>
      <c r="J21" s="29" t="s">
        <v>187</v>
      </c>
      <c r="K21" s="50" t="s">
        <v>188</v>
      </c>
    </row>
    <row r="22" s="21" customFormat="1" ht="70" customHeight="1" spans="1:11">
      <c r="A22" s="24">
        <v>20</v>
      </c>
      <c r="B22" s="29" t="s">
        <v>146</v>
      </c>
      <c r="C22" s="29" t="s">
        <v>183</v>
      </c>
      <c r="D22" s="26" t="s">
        <v>148</v>
      </c>
      <c r="E22" s="32" t="s">
        <v>219</v>
      </c>
      <c r="F22" s="33">
        <v>2</v>
      </c>
      <c r="G22" s="26" t="s">
        <v>220</v>
      </c>
      <c r="H22" s="34" t="s">
        <v>221</v>
      </c>
      <c r="I22" s="34" t="s">
        <v>222</v>
      </c>
      <c r="J22" s="29" t="s">
        <v>223</v>
      </c>
      <c r="K22" s="50" t="s">
        <v>188</v>
      </c>
    </row>
    <row r="23" s="20" customFormat="1" ht="70" customHeight="1" spans="1:11">
      <c r="A23" s="24">
        <v>21</v>
      </c>
      <c r="B23" s="29" t="s">
        <v>146</v>
      </c>
      <c r="C23" s="29" t="s">
        <v>183</v>
      </c>
      <c r="D23" s="26" t="s">
        <v>148</v>
      </c>
      <c r="E23" s="32" t="s">
        <v>224</v>
      </c>
      <c r="F23" s="33">
        <v>2</v>
      </c>
      <c r="G23" s="26" t="s">
        <v>225</v>
      </c>
      <c r="H23" s="34" t="s">
        <v>226</v>
      </c>
      <c r="I23" s="34" t="s">
        <v>227</v>
      </c>
      <c r="J23" s="29" t="s">
        <v>187</v>
      </c>
      <c r="K23" s="50" t="s">
        <v>188</v>
      </c>
    </row>
    <row r="24" s="20" customFormat="1" ht="70" customHeight="1" spans="1:11">
      <c r="A24" s="24">
        <v>22</v>
      </c>
      <c r="B24" s="29" t="s">
        <v>146</v>
      </c>
      <c r="C24" s="29" t="s">
        <v>183</v>
      </c>
      <c r="D24" s="26" t="s">
        <v>148</v>
      </c>
      <c r="E24" s="32" t="s">
        <v>228</v>
      </c>
      <c r="F24" s="33">
        <v>2</v>
      </c>
      <c r="G24" s="26" t="s">
        <v>229</v>
      </c>
      <c r="H24" s="35" t="s">
        <v>230</v>
      </c>
      <c r="I24" s="34" t="s">
        <v>227</v>
      </c>
      <c r="J24" s="29" t="s">
        <v>187</v>
      </c>
      <c r="K24" s="50" t="s">
        <v>188</v>
      </c>
    </row>
    <row r="25" s="20" customFormat="1" ht="56" customHeight="1" spans="1:11">
      <c r="A25" s="24">
        <v>23</v>
      </c>
      <c r="B25" s="29" t="s">
        <v>146</v>
      </c>
      <c r="C25" s="29" t="s">
        <v>183</v>
      </c>
      <c r="D25" s="26" t="s">
        <v>148</v>
      </c>
      <c r="E25" s="32" t="s">
        <v>231</v>
      </c>
      <c r="F25" s="33">
        <v>1</v>
      </c>
      <c r="G25" s="26" t="s">
        <v>232</v>
      </c>
      <c r="H25" s="34" t="s">
        <v>233</v>
      </c>
      <c r="I25" s="34" t="s">
        <v>234</v>
      </c>
      <c r="J25" s="29" t="s">
        <v>187</v>
      </c>
      <c r="K25" s="50" t="s">
        <v>188</v>
      </c>
    </row>
    <row r="26" s="20" customFormat="1" ht="65" customHeight="1" spans="1:11">
      <c r="A26" s="24">
        <v>24</v>
      </c>
      <c r="B26" s="29" t="s">
        <v>146</v>
      </c>
      <c r="C26" s="29" t="s">
        <v>183</v>
      </c>
      <c r="D26" s="26" t="s">
        <v>148</v>
      </c>
      <c r="E26" s="32" t="s">
        <v>235</v>
      </c>
      <c r="F26" s="33">
        <v>1</v>
      </c>
      <c r="G26" s="26" t="s">
        <v>236</v>
      </c>
      <c r="H26" s="34" t="s">
        <v>237</v>
      </c>
      <c r="I26" s="34" t="s">
        <v>238</v>
      </c>
      <c r="J26" s="29" t="s">
        <v>187</v>
      </c>
      <c r="K26" s="50" t="s">
        <v>188</v>
      </c>
    </row>
    <row r="27" s="20" customFormat="1" ht="48" customHeight="1" spans="1:11">
      <c r="A27" s="24">
        <v>25</v>
      </c>
      <c r="B27" s="25" t="s">
        <v>146</v>
      </c>
      <c r="C27" s="25" t="s">
        <v>239</v>
      </c>
      <c r="D27" s="26" t="s">
        <v>148</v>
      </c>
      <c r="E27" s="36" t="s">
        <v>240</v>
      </c>
      <c r="F27" s="37">
        <v>1</v>
      </c>
      <c r="G27" s="26" t="s">
        <v>241</v>
      </c>
      <c r="H27" s="25" t="s">
        <v>242</v>
      </c>
      <c r="I27" s="53" t="s">
        <v>243</v>
      </c>
      <c r="J27" s="29" t="s">
        <v>26</v>
      </c>
      <c r="K27" s="50" t="s">
        <v>244</v>
      </c>
    </row>
    <row r="28" s="20" customFormat="1" ht="48" customHeight="1" spans="1:11">
      <c r="A28" s="24">
        <v>26</v>
      </c>
      <c r="B28" s="25" t="s">
        <v>146</v>
      </c>
      <c r="C28" s="25" t="s">
        <v>239</v>
      </c>
      <c r="D28" s="26" t="s">
        <v>148</v>
      </c>
      <c r="E28" s="36" t="s">
        <v>245</v>
      </c>
      <c r="F28" s="37">
        <v>1</v>
      </c>
      <c r="G28" s="26" t="s">
        <v>246</v>
      </c>
      <c r="H28" s="25" t="s">
        <v>247</v>
      </c>
      <c r="I28" s="53" t="s">
        <v>248</v>
      </c>
      <c r="J28" s="29" t="s">
        <v>26</v>
      </c>
      <c r="K28" s="50" t="s">
        <v>244</v>
      </c>
    </row>
    <row r="29" s="20" customFormat="1" ht="45" customHeight="1" spans="1:11">
      <c r="A29" s="24">
        <v>27</v>
      </c>
      <c r="B29" s="25" t="s">
        <v>146</v>
      </c>
      <c r="C29" s="25" t="s">
        <v>249</v>
      </c>
      <c r="D29" s="26" t="s">
        <v>148</v>
      </c>
      <c r="E29" s="38" t="s">
        <v>149</v>
      </c>
      <c r="F29" s="27">
        <v>1</v>
      </c>
      <c r="G29" s="26" t="s">
        <v>250</v>
      </c>
      <c r="H29" s="25" t="s">
        <v>151</v>
      </c>
      <c r="I29" s="53" t="s">
        <v>251</v>
      </c>
      <c r="J29" s="25" t="s">
        <v>187</v>
      </c>
      <c r="K29" s="50" t="s">
        <v>252</v>
      </c>
    </row>
    <row r="30" s="20" customFormat="1" ht="48" customHeight="1" spans="1:11">
      <c r="A30" s="39">
        <v>28</v>
      </c>
      <c r="B30" s="40" t="s">
        <v>146</v>
      </c>
      <c r="C30" s="40" t="s">
        <v>249</v>
      </c>
      <c r="D30" s="41" t="s">
        <v>253</v>
      </c>
      <c r="E30" s="42" t="s">
        <v>254</v>
      </c>
      <c r="F30" s="43">
        <v>1</v>
      </c>
      <c r="G30" s="44" t="s">
        <v>255</v>
      </c>
      <c r="H30" s="40" t="s">
        <v>256</v>
      </c>
      <c r="I30" s="54" t="s">
        <v>257</v>
      </c>
      <c r="J30" s="40" t="s">
        <v>223</v>
      </c>
      <c r="K30" s="41" t="s">
        <v>258</v>
      </c>
    </row>
    <row r="31" s="20" customFormat="1" ht="45" customHeight="1" spans="1:11">
      <c r="A31" s="24">
        <v>29</v>
      </c>
      <c r="B31" s="25" t="s">
        <v>146</v>
      </c>
      <c r="C31" s="25" t="s">
        <v>249</v>
      </c>
      <c r="D31" s="26" t="s">
        <v>148</v>
      </c>
      <c r="E31" s="38" t="s">
        <v>211</v>
      </c>
      <c r="F31" s="30">
        <v>1</v>
      </c>
      <c r="G31" s="26" t="s">
        <v>259</v>
      </c>
      <c r="H31" s="25" t="s">
        <v>260</v>
      </c>
      <c r="I31" s="53" t="s">
        <v>261</v>
      </c>
      <c r="J31" s="25" t="s">
        <v>223</v>
      </c>
      <c r="K31" s="50" t="s">
        <v>252</v>
      </c>
    </row>
    <row r="32" s="20" customFormat="1" ht="53" customHeight="1" spans="1:11">
      <c r="A32" s="39">
        <v>30</v>
      </c>
      <c r="B32" s="40" t="s">
        <v>146</v>
      </c>
      <c r="C32" s="40" t="s">
        <v>249</v>
      </c>
      <c r="D32" s="41" t="s">
        <v>253</v>
      </c>
      <c r="E32" s="42" t="s">
        <v>155</v>
      </c>
      <c r="F32" s="43">
        <v>1</v>
      </c>
      <c r="G32" s="44" t="s">
        <v>262</v>
      </c>
      <c r="H32" s="40" t="s">
        <v>157</v>
      </c>
      <c r="I32" s="54" t="s">
        <v>263</v>
      </c>
      <c r="J32" s="40" t="s">
        <v>223</v>
      </c>
      <c r="K32" s="41" t="s">
        <v>258</v>
      </c>
    </row>
    <row r="33" s="20" customFormat="1" ht="54" customHeight="1" spans="1:11">
      <c r="A33" s="24">
        <v>31</v>
      </c>
      <c r="B33" s="25" t="s">
        <v>146</v>
      </c>
      <c r="C33" s="25" t="s">
        <v>249</v>
      </c>
      <c r="D33" s="26" t="s">
        <v>148</v>
      </c>
      <c r="E33" s="38" t="s">
        <v>264</v>
      </c>
      <c r="F33" s="30">
        <v>1</v>
      </c>
      <c r="G33" s="26" t="s">
        <v>265</v>
      </c>
      <c r="H33" s="25" t="s">
        <v>266</v>
      </c>
      <c r="I33" s="53" t="s">
        <v>267</v>
      </c>
      <c r="J33" s="25" t="s">
        <v>223</v>
      </c>
      <c r="K33" s="50" t="s">
        <v>252</v>
      </c>
    </row>
    <row r="34" s="20" customFormat="1" ht="97" customHeight="1" spans="1:11">
      <c r="A34" s="24">
        <v>32</v>
      </c>
      <c r="B34" s="29" t="s">
        <v>146</v>
      </c>
      <c r="C34" s="29" t="s">
        <v>268</v>
      </c>
      <c r="D34" s="26" t="s">
        <v>148</v>
      </c>
      <c r="E34" s="45" t="s">
        <v>155</v>
      </c>
      <c r="F34" s="46">
        <v>1</v>
      </c>
      <c r="G34" s="26" t="s">
        <v>269</v>
      </c>
      <c r="H34" s="29" t="s">
        <v>157</v>
      </c>
      <c r="I34" s="34" t="s">
        <v>270</v>
      </c>
      <c r="J34" s="34" t="s">
        <v>271</v>
      </c>
      <c r="K34" s="50" t="s">
        <v>272</v>
      </c>
    </row>
    <row r="35" s="20" customFormat="1" ht="97" customHeight="1" spans="1:11">
      <c r="A35" s="24">
        <v>33</v>
      </c>
      <c r="B35" s="29" t="s">
        <v>146</v>
      </c>
      <c r="C35" s="29" t="s">
        <v>268</v>
      </c>
      <c r="D35" s="26" t="s">
        <v>148</v>
      </c>
      <c r="E35" s="45" t="s">
        <v>149</v>
      </c>
      <c r="F35" s="46">
        <v>1</v>
      </c>
      <c r="G35" s="26" t="s">
        <v>273</v>
      </c>
      <c r="H35" s="29" t="s">
        <v>151</v>
      </c>
      <c r="I35" s="55" t="s">
        <v>274</v>
      </c>
      <c r="J35" s="34" t="s">
        <v>275</v>
      </c>
      <c r="K35" s="50" t="s">
        <v>272</v>
      </c>
    </row>
    <row r="36" s="20" customFormat="1" ht="97" customHeight="1" spans="1:11">
      <c r="A36" s="24">
        <v>34</v>
      </c>
      <c r="B36" s="29" t="s">
        <v>146</v>
      </c>
      <c r="C36" s="29" t="s">
        <v>268</v>
      </c>
      <c r="D36" s="26" t="s">
        <v>148</v>
      </c>
      <c r="E36" s="45" t="s">
        <v>211</v>
      </c>
      <c r="F36" s="46">
        <v>1</v>
      </c>
      <c r="G36" s="26" t="s">
        <v>276</v>
      </c>
      <c r="H36" s="29" t="s">
        <v>260</v>
      </c>
      <c r="I36" s="34" t="s">
        <v>261</v>
      </c>
      <c r="J36" s="34" t="s">
        <v>277</v>
      </c>
      <c r="K36" s="50" t="s">
        <v>272</v>
      </c>
    </row>
    <row r="37" s="20" customFormat="1" ht="97" customHeight="1" spans="1:11">
      <c r="A37" s="24">
        <v>35</v>
      </c>
      <c r="B37" s="29" t="s">
        <v>146</v>
      </c>
      <c r="C37" s="29" t="s">
        <v>268</v>
      </c>
      <c r="D37" s="26" t="s">
        <v>148</v>
      </c>
      <c r="E37" s="45" t="s">
        <v>254</v>
      </c>
      <c r="F37" s="46">
        <v>1</v>
      </c>
      <c r="G37" s="26" t="s">
        <v>278</v>
      </c>
      <c r="H37" s="29" t="s">
        <v>256</v>
      </c>
      <c r="I37" s="34" t="s">
        <v>279</v>
      </c>
      <c r="J37" s="34" t="s">
        <v>280</v>
      </c>
      <c r="K37" s="50" t="s">
        <v>272</v>
      </c>
    </row>
    <row r="38" s="20" customFormat="1" ht="97" customHeight="1" spans="1:11">
      <c r="A38" s="24">
        <v>36</v>
      </c>
      <c r="B38" s="29" t="s">
        <v>146</v>
      </c>
      <c r="C38" s="29" t="s">
        <v>268</v>
      </c>
      <c r="D38" s="26" t="s">
        <v>148</v>
      </c>
      <c r="E38" s="32" t="s">
        <v>281</v>
      </c>
      <c r="F38" s="46">
        <v>1</v>
      </c>
      <c r="G38" s="26" t="s">
        <v>282</v>
      </c>
      <c r="H38" s="29" t="s">
        <v>283</v>
      </c>
      <c r="I38" s="34" t="s">
        <v>284</v>
      </c>
      <c r="J38" s="34" t="s">
        <v>285</v>
      </c>
      <c r="K38" s="50" t="s">
        <v>272</v>
      </c>
    </row>
    <row r="39" ht="83" customHeight="1" spans="1:11">
      <c r="A39" s="24">
        <v>37</v>
      </c>
      <c r="B39" s="29" t="s">
        <v>146</v>
      </c>
      <c r="C39" s="29" t="s">
        <v>286</v>
      </c>
      <c r="D39" s="26" t="s">
        <v>287</v>
      </c>
      <c r="E39" s="29" t="s">
        <v>288</v>
      </c>
      <c r="F39" s="46">
        <v>4</v>
      </c>
      <c r="G39" s="26" t="s">
        <v>289</v>
      </c>
      <c r="H39" s="29" t="s">
        <v>290</v>
      </c>
      <c r="I39" s="34" t="s">
        <v>291</v>
      </c>
      <c r="J39" s="29" t="s">
        <v>292</v>
      </c>
      <c r="K39" s="50" t="s">
        <v>293</v>
      </c>
    </row>
    <row r="40" ht="33" customHeight="1" spans="2:7">
      <c r="B40" s="47" t="s">
        <v>74</v>
      </c>
      <c r="F40" s="46">
        <f>SUM(F3:F39)</f>
        <v>54</v>
      </c>
      <c r="G40" s="48"/>
    </row>
    <row r="41" ht="30" customHeight="1"/>
    <row r="42" ht="30" customHeight="1"/>
    <row r="43" ht="50.1" customHeight="1"/>
    <row r="44" ht="50.1" customHeight="1"/>
    <row r="45" ht="50.1" customHeight="1"/>
    <row r="46" ht="50.1" customHeight="1"/>
    <row r="47" ht="62.25" customHeight="1"/>
    <row r="48" ht="30.75" customHeight="1"/>
  </sheetData>
  <mergeCells count="1">
    <mergeCell ref="A1:K1"/>
  </mergeCells>
  <printOptions horizontalCentered="1"/>
  <pageMargins left="0.314583333333333" right="0.354166666666667" top="0.629861111111111" bottom="0.590277777777778" header="0.314583333333333" footer="0.275"/>
  <pageSetup paperSize="9" scale="90" fitToHeight="0" orientation="landscape" horizontalDpi="600" verticalDpi="600"/>
  <headerFooter alignWithMargins="0" scaleWithDoc="0">
    <oddFooter>&amp;C&amp;"宋体"&amp;12第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topLeftCell="A7" workbookViewId="0">
      <selection activeCell="K9" sqref="A1:K9"/>
    </sheetView>
  </sheetViews>
  <sheetFormatPr defaultColWidth="9" defaultRowHeight="13.5"/>
  <cols>
    <col min="1" max="1" width="4.375" style="1" customWidth="1"/>
    <col min="2" max="2" width="12.25" style="1" customWidth="1"/>
    <col min="3" max="4" width="5" style="1" customWidth="1"/>
    <col min="5" max="5" width="10.875" style="1" customWidth="1"/>
    <col min="6" max="6" width="7.125" style="1" customWidth="1"/>
    <col min="7" max="7" width="19.5" style="1" customWidth="1"/>
    <col min="8" max="8" width="35.75" style="1" customWidth="1"/>
    <col min="9" max="9" width="8.75" style="1" customWidth="1"/>
    <col min="10" max="10" width="10.125" style="1" customWidth="1"/>
    <col min="11" max="11" width="12.4166666666667" style="1" customWidth="1"/>
    <col min="12" max="16384" width="9" style="1"/>
  </cols>
  <sheetData>
    <row r="1" ht="49" customHeight="1" spans="1:11">
      <c r="A1" s="2" t="s">
        <v>294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57" customHeight="1" spans="1:11">
      <c r="A2" s="3" t="s">
        <v>2</v>
      </c>
      <c r="B2" s="3" t="s">
        <v>295</v>
      </c>
      <c r="C2" s="3" t="s">
        <v>7</v>
      </c>
      <c r="D2" s="3" t="s">
        <v>77</v>
      </c>
      <c r="E2" s="3" t="s">
        <v>10</v>
      </c>
      <c r="F2" s="3" t="s">
        <v>296</v>
      </c>
      <c r="G2" s="3" t="s">
        <v>297</v>
      </c>
      <c r="H2" s="3" t="s">
        <v>298</v>
      </c>
      <c r="I2" s="3" t="s">
        <v>299</v>
      </c>
      <c r="J2" s="3" t="s">
        <v>300</v>
      </c>
      <c r="K2" s="3" t="s">
        <v>301</v>
      </c>
    </row>
    <row r="3" s="1" customFormat="1" ht="80" customHeight="1" spans="1:11">
      <c r="A3" s="4">
        <v>1</v>
      </c>
      <c r="B3" s="5" t="s">
        <v>302</v>
      </c>
      <c r="C3" s="6">
        <v>10</v>
      </c>
      <c r="D3" s="5" t="s">
        <v>303</v>
      </c>
      <c r="E3" s="5" t="s">
        <v>304</v>
      </c>
      <c r="F3" s="7" t="s">
        <v>26</v>
      </c>
      <c r="G3" s="5" t="s">
        <v>305</v>
      </c>
      <c r="H3" s="8" t="s">
        <v>306</v>
      </c>
      <c r="I3" s="5" t="s">
        <v>307</v>
      </c>
      <c r="J3" s="6">
        <v>18589082256</v>
      </c>
      <c r="K3" s="6" t="s">
        <v>308</v>
      </c>
    </row>
    <row r="4" ht="90" customHeight="1" spans="1:11">
      <c r="A4" s="4">
        <v>2</v>
      </c>
      <c r="B4" s="5" t="s">
        <v>309</v>
      </c>
      <c r="C4" s="6">
        <v>3</v>
      </c>
      <c r="D4" s="7" t="s">
        <v>310</v>
      </c>
      <c r="E4" s="7" t="s">
        <v>311</v>
      </c>
      <c r="F4" s="7" t="s">
        <v>26</v>
      </c>
      <c r="G4" s="9" t="s">
        <v>312</v>
      </c>
      <c r="H4" s="10" t="s">
        <v>313</v>
      </c>
      <c r="I4" s="5" t="s">
        <v>314</v>
      </c>
      <c r="J4" s="6" t="s">
        <v>315</v>
      </c>
      <c r="K4" s="6" t="s">
        <v>316</v>
      </c>
    </row>
    <row r="5" ht="99" customHeight="1" spans="1:11">
      <c r="A5" s="4">
        <v>3</v>
      </c>
      <c r="B5" s="10" t="s">
        <v>317</v>
      </c>
      <c r="C5" s="11">
        <v>1</v>
      </c>
      <c r="D5" s="7" t="s">
        <v>318</v>
      </c>
      <c r="E5" s="10" t="s">
        <v>319</v>
      </c>
      <c r="F5" s="7" t="s">
        <v>320</v>
      </c>
      <c r="G5" s="12" t="s">
        <v>321</v>
      </c>
      <c r="H5" s="12" t="s">
        <v>322</v>
      </c>
      <c r="I5" s="5" t="s">
        <v>323</v>
      </c>
      <c r="J5" s="6" t="s">
        <v>324</v>
      </c>
      <c r="K5" s="6" t="s">
        <v>325</v>
      </c>
    </row>
    <row r="6" ht="138" customHeight="1" spans="1:11">
      <c r="A6" s="4">
        <v>4</v>
      </c>
      <c r="B6" s="10" t="s">
        <v>317</v>
      </c>
      <c r="C6" s="11">
        <v>1</v>
      </c>
      <c r="D6" s="7" t="s">
        <v>326</v>
      </c>
      <c r="E6" s="10" t="s">
        <v>327</v>
      </c>
      <c r="F6" s="7" t="s">
        <v>320</v>
      </c>
      <c r="G6" s="12" t="s">
        <v>328</v>
      </c>
      <c r="H6" s="12" t="s">
        <v>329</v>
      </c>
      <c r="I6" s="5" t="s">
        <v>323</v>
      </c>
      <c r="J6" s="6" t="s">
        <v>324</v>
      </c>
      <c r="K6" s="6" t="s">
        <v>325</v>
      </c>
    </row>
    <row r="7" ht="190" customHeight="1" spans="1:11">
      <c r="A7" s="4">
        <v>5</v>
      </c>
      <c r="B7" s="10" t="s">
        <v>317</v>
      </c>
      <c r="C7" s="11">
        <v>4</v>
      </c>
      <c r="D7" s="7" t="s">
        <v>330</v>
      </c>
      <c r="E7" s="10" t="s">
        <v>327</v>
      </c>
      <c r="F7" s="7" t="s">
        <v>320</v>
      </c>
      <c r="G7" s="13"/>
      <c r="H7" s="12" t="s">
        <v>331</v>
      </c>
      <c r="I7" s="5" t="s">
        <v>323</v>
      </c>
      <c r="J7" s="6" t="s">
        <v>324</v>
      </c>
      <c r="K7" s="11" t="s">
        <v>325</v>
      </c>
    </row>
    <row r="8" ht="120" customHeight="1" spans="1:11">
      <c r="A8" s="4">
        <v>6</v>
      </c>
      <c r="B8" s="10" t="s">
        <v>317</v>
      </c>
      <c r="C8" s="11">
        <v>10</v>
      </c>
      <c r="D8" s="7" t="s">
        <v>332</v>
      </c>
      <c r="E8" s="10" t="s">
        <v>333</v>
      </c>
      <c r="F8" s="7" t="s">
        <v>26</v>
      </c>
      <c r="G8" s="13"/>
      <c r="H8" s="12" t="s">
        <v>334</v>
      </c>
      <c r="I8" s="5" t="s">
        <v>323</v>
      </c>
      <c r="J8" s="6" t="s">
        <v>324</v>
      </c>
      <c r="K8" s="11" t="s">
        <v>335</v>
      </c>
    </row>
    <row r="9" ht="145" customHeight="1" spans="1:11">
      <c r="A9" s="4">
        <v>7</v>
      </c>
      <c r="B9" s="8" t="s">
        <v>336</v>
      </c>
      <c r="C9" s="14">
        <v>1</v>
      </c>
      <c r="D9" s="7" t="s">
        <v>337</v>
      </c>
      <c r="E9" s="7" t="s">
        <v>338</v>
      </c>
      <c r="F9" s="7" t="s">
        <v>26</v>
      </c>
      <c r="G9" s="9" t="s">
        <v>339</v>
      </c>
      <c r="H9" s="15" t="s">
        <v>340</v>
      </c>
      <c r="I9" s="5" t="s">
        <v>341</v>
      </c>
      <c r="J9" s="11" t="s">
        <v>342</v>
      </c>
      <c r="K9" s="18" t="s">
        <v>343</v>
      </c>
    </row>
    <row r="10" ht="27" customHeight="1" spans="2:11">
      <c r="B10" s="16" t="s">
        <v>74</v>
      </c>
      <c r="C10" s="17">
        <f>SUM(C3:C9)</f>
        <v>30</v>
      </c>
      <c r="D10" s="17"/>
      <c r="J10" s="19"/>
      <c r="K10" s="19"/>
    </row>
  </sheetData>
  <mergeCells count="1">
    <mergeCell ref="A1:K1"/>
  </mergeCells>
  <hyperlinks>
    <hyperlink ref="K9" r:id="rId1" display="lswlt2020@163.com" tooltip="mailto:lswlt2020@163.com"/>
    <hyperlink ref="K3" r:id="rId2" display="laop@techshien.com.cn"/>
  </hyperlinks>
  <pageMargins left="0.354166666666667" right="0.275" top="0.393055555555556" bottom="0.393055555555556" header="0.275" footer="0.156944444444444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综合岗位</vt:lpstr>
      <vt:lpstr>教育岗位</vt:lpstr>
      <vt:lpstr>卫生岗位 </vt:lpstr>
      <vt:lpstr>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何明基</dc:creator>
  <cp:lastModifiedBy>13457759993</cp:lastModifiedBy>
  <dcterms:created xsi:type="dcterms:W3CDTF">2021-10-28T07:20:00Z</dcterms:created>
  <dcterms:modified xsi:type="dcterms:W3CDTF">2023-01-17T07:30:09Z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935CD7BAA68241AC97860662CFBD8B0E</vt:lpwstr>
  </property>
  <property fmtid="{D5CDD505-2E9C-101B-9397-08002B2CF9AE}" pid="3" name="KSOProductBuildVer">
    <vt:lpwstr>2052-11.1.0.13703</vt:lpwstr>
  </property>
</Properties>
</file>