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firstSheet="11" activeTab="17"/>
  </bookViews>
  <sheets>
    <sheet name="特殊教育" sheetId="1" r:id="rId1"/>
    <sheet name="中职信息科技" sheetId="2" r:id="rId2"/>
    <sheet name="中学化学" sheetId="3" r:id="rId3"/>
    <sheet name="中学数学" sheetId="4" r:id="rId4"/>
    <sheet name="中学语文" sheetId="5" r:id="rId5"/>
    <sheet name="小学心理健康教育" sheetId="6" r:id="rId6"/>
    <sheet name="小学信息科技" sheetId="7" r:id="rId7"/>
    <sheet name="小学体育与健康" sheetId="8" r:id="rId8"/>
    <sheet name="小学美术" sheetId="9" r:id="rId9"/>
    <sheet name="小学音乐" sheetId="10" r:id="rId10"/>
    <sheet name="小学科学" sheetId="11" r:id="rId11"/>
    <sheet name="小学英语" sheetId="12" r:id="rId12"/>
    <sheet name="小学数学三" sheetId="13" r:id="rId13"/>
    <sheet name="小学数学二" sheetId="14" r:id="rId14"/>
    <sheet name="小学数学一" sheetId="15" r:id="rId15"/>
    <sheet name="小学语文三" sheetId="16" r:id="rId16"/>
    <sheet name="小学语文二" sheetId="17" r:id="rId17"/>
    <sheet name="小学语文一" sheetId="18" r:id="rId18"/>
  </sheets>
  <definedNames/>
  <calcPr fullCalcOnLoad="1"/>
</workbook>
</file>

<file path=xl/sharedStrings.xml><?xml version="1.0" encoding="utf-8"?>
<sst xmlns="http://schemas.openxmlformats.org/spreadsheetml/2006/main" count="10971" uniqueCount="3109">
  <si>
    <r>
      <t>2024</t>
    </r>
    <r>
      <rPr>
        <sz val="16"/>
        <rFont val="宋体"/>
        <family val="0"/>
      </rPr>
      <t>年丰泽区公办学校公开招聘编制内新任教师笔试成绩（特殊教育）</t>
    </r>
  </si>
  <si>
    <t>招聘岗位</t>
  </si>
  <si>
    <t>准考证号</t>
  </si>
  <si>
    <t>性别</t>
  </si>
  <si>
    <t>教育综合</t>
  </si>
  <si>
    <t>专业知识</t>
  </si>
  <si>
    <t>笔试成绩</t>
  </si>
  <si>
    <t>折算成百分制成绩</t>
  </si>
  <si>
    <t>加分</t>
  </si>
  <si>
    <t>加分后百分制笔试成绩</t>
  </si>
  <si>
    <t>位次</t>
  </si>
  <si>
    <t>备注</t>
  </si>
  <si>
    <t>特殊教育教师</t>
  </si>
  <si>
    <t>655124128101</t>
  </si>
  <si>
    <t>女</t>
  </si>
  <si>
    <t>进入资格复审</t>
  </si>
  <si>
    <t>655124128182</t>
  </si>
  <si>
    <t>655124128201</t>
  </si>
  <si>
    <t>655124128148</t>
  </si>
  <si>
    <t>655124128235</t>
  </si>
  <si>
    <t>655124128066</t>
  </si>
  <si>
    <t>655124128187</t>
  </si>
  <si>
    <t>655124128174</t>
  </si>
  <si>
    <t>男</t>
  </si>
  <si>
    <t>655124128071</t>
  </si>
  <si>
    <t>/</t>
  </si>
  <si>
    <t>655124128079</t>
  </si>
  <si>
    <t>655124128088</t>
  </si>
  <si>
    <t>655124128158</t>
  </si>
  <si>
    <t>655124128162</t>
  </si>
  <si>
    <t>655124128183</t>
  </si>
  <si>
    <t>655124128191</t>
  </si>
  <si>
    <t>655124128222</t>
  </si>
  <si>
    <t>655124128240</t>
  </si>
  <si>
    <r>
      <t>2024</t>
    </r>
    <r>
      <rPr>
        <sz val="16"/>
        <rFont val="宋体"/>
        <family val="0"/>
      </rPr>
      <t>年丰泽区公办学校公开招聘编制内新任教师笔试成绩（中职信息科技）</t>
    </r>
  </si>
  <si>
    <t>中职信息科技教师</t>
  </si>
  <si>
    <t>654124126434</t>
  </si>
  <si>
    <t>654124126469</t>
  </si>
  <si>
    <t>654124126522</t>
  </si>
  <si>
    <t>654124126586</t>
  </si>
  <si>
    <t>654124126597</t>
  </si>
  <si>
    <t>654124126438</t>
  </si>
  <si>
    <t>654124126600</t>
  </si>
  <si>
    <t>654124126459</t>
  </si>
  <si>
    <t>654124126480</t>
  </si>
  <si>
    <t>654124126571</t>
  </si>
  <si>
    <t>654124126439</t>
  </si>
  <si>
    <t>654124126444</t>
  </si>
  <si>
    <t>654124126546</t>
  </si>
  <si>
    <t>654124126579</t>
  </si>
  <si>
    <t>654124126458</t>
  </si>
  <si>
    <t>654124126492</t>
  </si>
  <si>
    <t>654124126555</t>
  </si>
  <si>
    <t>654124126593</t>
  </si>
  <si>
    <t>654124126447</t>
  </si>
  <si>
    <t>654124126536</t>
  </si>
  <si>
    <t>654124126508</t>
  </si>
  <si>
    <t>654124126463</t>
  </si>
  <si>
    <t>654124126432</t>
  </si>
  <si>
    <t>654124126414</t>
  </si>
  <si>
    <t>654124126425</t>
  </si>
  <si>
    <t>654124126426</t>
  </si>
  <si>
    <t>654124126433</t>
  </si>
  <si>
    <t>654124126440</t>
  </si>
  <si>
    <t>654124126441</t>
  </si>
  <si>
    <t>654124126442</t>
  </si>
  <si>
    <t>654124126452</t>
  </si>
  <si>
    <t>654124126461</t>
  </si>
  <si>
    <t>654124126476</t>
  </si>
  <si>
    <t>654124126481</t>
  </si>
  <si>
    <t>654124126490</t>
  </si>
  <si>
    <t>654124126491</t>
  </si>
  <si>
    <t>654124126510</t>
  </si>
  <si>
    <t>654124126518</t>
  </si>
  <si>
    <t>654124126523</t>
  </si>
  <si>
    <t>654124126525</t>
  </si>
  <si>
    <t>654124126534</t>
  </si>
  <si>
    <t>654124126552</t>
  </si>
  <si>
    <t>654124126564</t>
  </si>
  <si>
    <t>654124126567</t>
  </si>
  <si>
    <t>654124126576</t>
  </si>
  <si>
    <t>654124126578</t>
  </si>
  <si>
    <t>654124126581</t>
  </si>
  <si>
    <t>654124126583</t>
  </si>
  <si>
    <t>654124126607</t>
  </si>
  <si>
    <t>654124126611</t>
  </si>
  <si>
    <r>
      <t>2024</t>
    </r>
    <r>
      <rPr>
        <sz val="16"/>
        <rFont val="宋体"/>
        <family val="0"/>
      </rPr>
      <t>年丰泽区公办学校公开招聘编制内新任教师笔试成绩（中学化学）</t>
    </r>
  </si>
  <si>
    <t>中学化学教师</t>
  </si>
  <si>
    <t>653524124685</t>
  </si>
  <si>
    <t>653524124848</t>
  </si>
  <si>
    <t>653524124528</t>
  </si>
  <si>
    <t>653524124691</t>
  </si>
  <si>
    <t>653524124671</t>
  </si>
  <si>
    <t>653524124831</t>
  </si>
  <si>
    <t>653524124677</t>
  </si>
  <si>
    <t>653524124524</t>
  </si>
  <si>
    <t>653524124508</t>
  </si>
  <si>
    <t>653524124588</t>
  </si>
  <si>
    <t>653524124620</t>
  </si>
  <si>
    <t>653524124672</t>
  </si>
  <si>
    <t>653524124730</t>
  </si>
  <si>
    <t>653524124748</t>
  </si>
  <si>
    <t>653524124760</t>
  </si>
  <si>
    <t>653524124767</t>
  </si>
  <si>
    <t>653524124768</t>
  </si>
  <si>
    <t>653524124782</t>
  </si>
  <si>
    <t>653524124799</t>
  </si>
  <si>
    <t>653524124882</t>
  </si>
  <si>
    <t>653524124886</t>
  </si>
  <si>
    <r>
      <t>2024</t>
    </r>
    <r>
      <rPr>
        <sz val="16"/>
        <rFont val="宋体"/>
        <family val="0"/>
      </rPr>
      <t>年丰泽区公办学校公开招聘编制内新任教师笔试成绩（中学数学）</t>
    </r>
  </si>
  <si>
    <t>中学数学教师</t>
  </si>
  <si>
    <t>653224122016</t>
  </si>
  <si>
    <t>653224121692</t>
  </si>
  <si>
    <t>653224121377</t>
  </si>
  <si>
    <t>653224121432</t>
  </si>
  <si>
    <t>653224121755</t>
  </si>
  <si>
    <t>653224121707</t>
  </si>
  <si>
    <t>653224121680</t>
  </si>
  <si>
    <t>653224121350</t>
  </si>
  <si>
    <t>653224121198</t>
  </si>
  <si>
    <t>653224122048</t>
  </si>
  <si>
    <t>653224122026</t>
  </si>
  <si>
    <t>653224121782</t>
  </si>
  <si>
    <t>653224121734</t>
  </si>
  <si>
    <t>653224121948</t>
  </si>
  <si>
    <t>653224121911</t>
  </si>
  <si>
    <t>653224122011</t>
  </si>
  <si>
    <t>653224121795</t>
  </si>
  <si>
    <t>653224121342</t>
  </si>
  <si>
    <t>653224121937</t>
  </si>
  <si>
    <t>653224121446</t>
  </si>
  <si>
    <t>653224121933</t>
  </si>
  <si>
    <t>653224121366</t>
  </si>
  <si>
    <t>653224121383</t>
  </si>
  <si>
    <t>653224121760</t>
  </si>
  <si>
    <t>653224121746</t>
  </si>
  <si>
    <t>653224121233</t>
  </si>
  <si>
    <t>653224121256</t>
  </si>
  <si>
    <t>653224121323</t>
  </si>
  <si>
    <t>653224121458</t>
  </si>
  <si>
    <t>653224121509</t>
  </si>
  <si>
    <t>653224121513</t>
  </si>
  <si>
    <t>653224121516</t>
  </si>
  <si>
    <t>653224121577</t>
  </si>
  <si>
    <t>653224121619</t>
  </si>
  <si>
    <t>653224121670</t>
  </si>
  <si>
    <t>653224121709</t>
  </si>
  <si>
    <t>653224121729</t>
  </si>
  <si>
    <t>653224121753</t>
  </si>
  <si>
    <t>653224121772</t>
  </si>
  <si>
    <t>653224121846</t>
  </si>
  <si>
    <t>653224121903</t>
  </si>
  <si>
    <t>653224121905</t>
  </si>
  <si>
    <t>653224121928</t>
  </si>
  <si>
    <t>653224122020</t>
  </si>
  <si>
    <t>653224122028</t>
  </si>
  <si>
    <r>
      <t>2024</t>
    </r>
    <r>
      <rPr>
        <sz val="16"/>
        <rFont val="宋体"/>
        <family val="0"/>
      </rPr>
      <t>年丰泽区公办学校公开招聘编制内新任教师笔试成绩（中学语文）</t>
    </r>
  </si>
  <si>
    <t>中学语文教师</t>
  </si>
  <si>
    <t>653124119986</t>
  </si>
  <si>
    <t>653124120982</t>
  </si>
  <si>
    <t>653124120923</t>
  </si>
  <si>
    <t>653124120766</t>
  </si>
  <si>
    <t>653124120340</t>
  </si>
  <si>
    <t>653124120100</t>
  </si>
  <si>
    <t>653124120175</t>
  </si>
  <si>
    <t>653124120019</t>
  </si>
  <si>
    <t>653124120384</t>
  </si>
  <si>
    <t>653124120983</t>
  </si>
  <si>
    <t>653124120341</t>
  </si>
  <si>
    <t>653124119916</t>
  </si>
  <si>
    <t>653124120393</t>
  </si>
  <si>
    <t>653124120281</t>
  </si>
  <si>
    <t>653124120486</t>
  </si>
  <si>
    <t>653124120430</t>
  </si>
  <si>
    <t>653124120330</t>
  </si>
  <si>
    <t>653124120836</t>
  </si>
  <si>
    <t>653124121116</t>
  </si>
  <si>
    <t>653124120034</t>
  </si>
  <si>
    <t>653124120510</t>
  </si>
  <si>
    <t>653124120323</t>
  </si>
  <si>
    <t>653124120197</t>
  </si>
  <si>
    <t>653124120821</t>
  </si>
  <si>
    <t>653124120059</t>
  </si>
  <si>
    <t>653124120314</t>
  </si>
  <si>
    <t>653124120846</t>
  </si>
  <si>
    <t>653124120404</t>
  </si>
  <si>
    <t>653124120709</t>
  </si>
  <si>
    <t>653124121089</t>
  </si>
  <si>
    <t>653124120916</t>
  </si>
  <si>
    <t>653124120896</t>
  </si>
  <si>
    <t>653124120734</t>
  </si>
  <si>
    <t>653124120966</t>
  </si>
  <si>
    <t>653124121040</t>
  </si>
  <si>
    <t>653124121126</t>
  </si>
  <si>
    <t>653124121002</t>
  </si>
  <si>
    <t>653124120611</t>
  </si>
  <si>
    <t>653124120041</t>
  </si>
  <si>
    <t>653124120995</t>
  </si>
  <si>
    <t>653124120493</t>
  </si>
  <si>
    <t>653124119911</t>
  </si>
  <si>
    <t>653124120218</t>
  </si>
  <si>
    <t>653124120429</t>
  </si>
  <si>
    <t>653124119963</t>
  </si>
  <si>
    <t>653124120002</t>
  </si>
  <si>
    <t>653124120360</t>
  </si>
  <si>
    <t>653124120929</t>
  </si>
  <si>
    <t>653124121062</t>
  </si>
  <si>
    <t>653124120664</t>
  </si>
  <si>
    <t>653124120775</t>
  </si>
  <si>
    <t>653124121059</t>
  </si>
  <si>
    <t>653124119892</t>
  </si>
  <si>
    <t>653124119958</t>
  </si>
  <si>
    <t>653124120029</t>
  </si>
  <si>
    <t>653124120042</t>
  </si>
  <si>
    <t>653124120066</t>
  </si>
  <si>
    <t>653124120123</t>
  </si>
  <si>
    <t>653124120128</t>
  </si>
  <si>
    <t>653124120137</t>
  </si>
  <si>
    <t>653124120143</t>
  </si>
  <si>
    <t>653124120204</t>
  </si>
  <si>
    <t>653124120235</t>
  </si>
  <si>
    <t>653124120263</t>
  </si>
  <si>
    <t>653124120284</t>
  </si>
  <si>
    <t>653124120297</t>
  </si>
  <si>
    <t>653124120304</t>
  </si>
  <si>
    <t>653124120336</t>
  </si>
  <si>
    <t>653124120344</t>
  </si>
  <si>
    <t>653124120353</t>
  </si>
  <si>
    <t>653124120357</t>
  </si>
  <si>
    <t>653124120370</t>
  </si>
  <si>
    <t>653124120379</t>
  </si>
  <si>
    <t>653124120381</t>
  </si>
  <si>
    <t>653124120442</t>
  </si>
  <si>
    <t>653124120443</t>
  </si>
  <si>
    <t>653124120444</t>
  </si>
  <si>
    <t>653124120507</t>
  </si>
  <si>
    <t>653124120544</t>
  </si>
  <si>
    <t>653124120563</t>
  </si>
  <si>
    <t>653124120577</t>
  </si>
  <si>
    <t>653124120580</t>
  </si>
  <si>
    <t>653124120593</t>
  </si>
  <si>
    <t>653124120602</t>
  </si>
  <si>
    <t>653124120621</t>
  </si>
  <si>
    <t>653124120644</t>
  </si>
  <si>
    <t>653124120650</t>
  </si>
  <si>
    <t>653124120730</t>
  </si>
  <si>
    <t>653124120748</t>
  </si>
  <si>
    <t>653124120849</t>
  </si>
  <si>
    <t>653124120857</t>
  </si>
  <si>
    <t>653124120892</t>
  </si>
  <si>
    <t>653124120952</t>
  </si>
  <si>
    <t>653124121088</t>
  </si>
  <si>
    <t>653124121106</t>
  </si>
  <si>
    <t>653124121156</t>
  </si>
  <si>
    <t>653124121168</t>
  </si>
  <si>
    <r>
      <t>2024</t>
    </r>
    <r>
      <rPr>
        <sz val="16"/>
        <rFont val="宋体"/>
        <family val="0"/>
      </rPr>
      <t>年丰泽区公办学校公开招聘编制内新任教师笔试成绩（小学心理健康教育）</t>
    </r>
  </si>
  <si>
    <t>小学心理健康教育教师</t>
  </si>
  <si>
    <t>652124119642</t>
  </si>
  <si>
    <t>652124119825</t>
  </si>
  <si>
    <t>652124119862</t>
  </si>
  <si>
    <t>652124119793</t>
  </si>
  <si>
    <t>652124119866</t>
  </si>
  <si>
    <t>652124119821</t>
  </si>
  <si>
    <t>652124119772</t>
  </si>
  <si>
    <t>652124119806</t>
  </si>
  <si>
    <t>652124119719</t>
  </si>
  <si>
    <t>652124119650</t>
  </si>
  <si>
    <t>652124119792</t>
  </si>
  <si>
    <t>652124119856</t>
  </si>
  <si>
    <t>652124119718</t>
  </si>
  <si>
    <t>652124119846</t>
  </si>
  <si>
    <t>652124119839</t>
  </si>
  <si>
    <t>652124119811</t>
  </si>
  <si>
    <t>专业知识成绩较高</t>
  </si>
  <si>
    <t>652124119721</t>
  </si>
  <si>
    <t>652124119860</t>
  </si>
  <si>
    <t>652124119641</t>
  </si>
  <si>
    <t>652124119780</t>
  </si>
  <si>
    <t>652124119635</t>
  </si>
  <si>
    <t>652124119636</t>
  </si>
  <si>
    <t>652124119778</t>
  </si>
  <si>
    <t>652124119727</t>
  </si>
  <si>
    <t>652124119722</t>
  </si>
  <si>
    <t>652124119704</t>
  </si>
  <si>
    <t>652124119743</t>
  </si>
  <si>
    <t>652124119798</t>
  </si>
  <si>
    <t>652124119739</t>
  </si>
  <si>
    <t>652124119784</t>
  </si>
  <si>
    <t>652124119854</t>
  </si>
  <si>
    <t>652124119769</t>
  </si>
  <si>
    <t>652124119864</t>
  </si>
  <si>
    <t>652124119731</t>
  </si>
  <si>
    <t>652124119732</t>
  </si>
  <si>
    <t>652124119867</t>
  </si>
  <si>
    <t>652124119724</t>
  </si>
  <si>
    <t>652124119691</t>
  </si>
  <si>
    <t>652124119751</t>
  </si>
  <si>
    <t>652124119648</t>
  </si>
  <si>
    <t>652124119645</t>
  </si>
  <si>
    <t>652124119861</t>
  </si>
  <si>
    <t>652124119855</t>
  </si>
  <si>
    <t>652124119818</t>
  </si>
  <si>
    <t>652124119708</t>
  </si>
  <si>
    <t>652124119767</t>
  </si>
  <si>
    <t>652124119643</t>
  </si>
  <si>
    <t>652124119756</t>
  </si>
  <si>
    <t>652124119746</t>
  </si>
  <si>
    <t>652124119830</t>
  </si>
  <si>
    <t>652124119644</t>
  </si>
  <si>
    <t>652124119775</t>
  </si>
  <si>
    <t>652124119859</t>
  </si>
  <si>
    <t>652124119829</t>
  </si>
  <si>
    <t>652124119753</t>
  </si>
  <si>
    <t>652124119888</t>
  </si>
  <si>
    <t>652124119834</t>
  </si>
  <si>
    <t>652124119673</t>
  </si>
  <si>
    <t>652124119819</t>
  </si>
  <si>
    <t>652124119813</t>
  </si>
  <si>
    <t>652124119794</t>
  </si>
  <si>
    <t>652124119754</t>
  </si>
  <si>
    <t>652124119851</t>
  </si>
  <si>
    <t>652124119755</t>
  </si>
  <si>
    <t>652124119783</t>
  </si>
  <si>
    <t>652124119652</t>
  </si>
  <si>
    <t>652124119677</t>
  </si>
  <si>
    <t>652124119720</t>
  </si>
  <si>
    <t>652124119840</t>
  </si>
  <si>
    <t>652124119657</t>
  </si>
  <si>
    <t>652124119659</t>
  </si>
  <si>
    <t>652124119814</t>
  </si>
  <si>
    <t>652124119763</t>
  </si>
  <si>
    <t>652124119878</t>
  </si>
  <si>
    <t>652124119786</t>
  </si>
  <si>
    <t>652124119762</t>
  </si>
  <si>
    <t>652124119835</t>
  </si>
  <si>
    <t>652124119634</t>
  </si>
  <si>
    <t>652124119651</t>
  </si>
  <si>
    <t>652124119653</t>
  </si>
  <si>
    <t>652124119656</t>
  </si>
  <si>
    <t>652124119666</t>
  </si>
  <si>
    <t>652124119667</t>
  </si>
  <si>
    <t>652124119669</t>
  </si>
  <si>
    <t>652124119678</t>
  </si>
  <si>
    <t>652124119685</t>
  </si>
  <si>
    <t>652124119687</t>
  </si>
  <si>
    <t>652124119693</t>
  </si>
  <si>
    <t>652124119703</t>
  </si>
  <si>
    <t>652124119705</t>
  </si>
  <si>
    <t>652124119730</t>
  </si>
  <si>
    <t>652124119736</t>
  </si>
  <si>
    <t>652124119744</t>
  </si>
  <si>
    <t>652124119747</t>
  </si>
  <si>
    <t>652124119758</t>
  </si>
  <si>
    <t>652124119765</t>
  </si>
  <si>
    <t>652124119770</t>
  </si>
  <si>
    <t>652124119777</t>
  </si>
  <si>
    <t>652124119781</t>
  </si>
  <si>
    <t>652124119800</t>
  </si>
  <si>
    <t>652124119812</t>
  </si>
  <si>
    <t>652124119841</t>
  </si>
  <si>
    <t>652124119848</t>
  </si>
  <si>
    <t>652124119853</t>
  </si>
  <si>
    <t>652124119858</t>
  </si>
  <si>
    <t>652124119869</t>
  </si>
  <si>
    <t>652124119883</t>
  </si>
  <si>
    <r>
      <t>2024</t>
    </r>
    <r>
      <rPr>
        <sz val="16"/>
        <rFont val="宋体"/>
        <family val="0"/>
      </rPr>
      <t>年丰泽区公办学校公开招聘编制内新任教师笔试成绩（小学信息科技）</t>
    </r>
  </si>
  <si>
    <t>小学信息科技教师</t>
  </si>
  <si>
    <t>652024119587</t>
  </si>
  <si>
    <t>652024119429</t>
  </si>
  <si>
    <t>652024119201</t>
  </si>
  <si>
    <t>652024119512</t>
  </si>
  <si>
    <t>652024119473</t>
  </si>
  <si>
    <t>652024119560</t>
  </si>
  <si>
    <t>652024119168</t>
  </si>
  <si>
    <t>652024119239</t>
  </si>
  <si>
    <t>652024119142</t>
  </si>
  <si>
    <t>652024119323</t>
  </si>
  <si>
    <t>652024119527</t>
  </si>
  <si>
    <t>652024119276</t>
  </si>
  <si>
    <t>652024119387</t>
  </si>
  <si>
    <t>652024119187</t>
  </si>
  <si>
    <t>652024119165</t>
  </si>
  <si>
    <t>652024119625</t>
  </si>
  <si>
    <t>652024119368</t>
  </si>
  <si>
    <t>652024119499</t>
  </si>
  <si>
    <t>652024119618</t>
  </si>
  <si>
    <t>652024119432</t>
  </si>
  <si>
    <t>652024119554</t>
  </si>
  <si>
    <t>652024119439</t>
  </si>
  <si>
    <t>652024119161</t>
  </si>
  <si>
    <t>652024119138</t>
  </si>
  <si>
    <t>652024119365</t>
  </si>
  <si>
    <t>652024119190</t>
  </si>
  <si>
    <t>652024119565</t>
  </si>
  <si>
    <t>652024119555</t>
  </si>
  <si>
    <t>652024119388</t>
  </si>
  <si>
    <t>652024119253</t>
  </si>
  <si>
    <t>652024119264</t>
  </si>
  <si>
    <t>652024119398</t>
  </si>
  <si>
    <t>652024119508</t>
  </si>
  <si>
    <t>652024119628</t>
  </si>
  <si>
    <t>652024119326</t>
  </si>
  <si>
    <t>652024119203</t>
  </si>
  <si>
    <t>652024119386</t>
  </si>
  <si>
    <t>652024119620</t>
  </si>
  <si>
    <t>652024119303</t>
  </si>
  <si>
    <t>652024119397</t>
  </si>
  <si>
    <t>652024119234</t>
  </si>
  <si>
    <t>652024119433</t>
  </si>
  <si>
    <t>652024119572</t>
  </si>
  <si>
    <t>652024119302</t>
  </si>
  <si>
    <t>652024119610</t>
  </si>
  <si>
    <t>652024119120</t>
  </si>
  <si>
    <t>652024119472</t>
  </si>
  <si>
    <t>652024119227</t>
  </si>
  <si>
    <t>652024119409</t>
  </si>
  <si>
    <t>652024119362</t>
  </si>
  <si>
    <t>652024119241</t>
  </si>
  <si>
    <t>652024119325</t>
  </si>
  <si>
    <t>652024119355</t>
  </si>
  <si>
    <t>652024119194</t>
  </si>
  <si>
    <t>652024119614</t>
  </si>
  <si>
    <t>652024119179</t>
  </si>
  <si>
    <t>652024119389</t>
  </si>
  <si>
    <t>652024119436</t>
  </si>
  <si>
    <t>652024119359</t>
  </si>
  <si>
    <t>652024119448</t>
  </si>
  <si>
    <t>652024119144</t>
  </si>
  <si>
    <t>652024119613</t>
  </si>
  <si>
    <t>652024119521</t>
  </si>
  <si>
    <t>652024119464</t>
  </si>
  <si>
    <t>652024119602</t>
  </si>
  <si>
    <t>652024119189</t>
  </si>
  <si>
    <t>652024119121</t>
  </si>
  <si>
    <t>652024119186</t>
  </si>
  <si>
    <t>652024119247</t>
  </si>
  <si>
    <t>652024119226</t>
  </si>
  <si>
    <t>652024119280</t>
  </si>
  <si>
    <t>652024119356</t>
  </si>
  <si>
    <t>652024119484</t>
  </si>
  <si>
    <t>652024119503</t>
  </si>
  <si>
    <t>652024119494</t>
  </si>
  <si>
    <t>652024119339</t>
  </si>
  <si>
    <t>652024119352</t>
  </si>
  <si>
    <t>652024119137</t>
  </si>
  <si>
    <t>652024119358</t>
  </si>
  <si>
    <t>652024119311</t>
  </si>
  <si>
    <t>652024119363</t>
  </si>
  <si>
    <t>652024119454</t>
  </si>
  <si>
    <t>652024119185</t>
  </si>
  <si>
    <t>652024119124</t>
  </si>
  <si>
    <t>652024119434</t>
  </si>
  <si>
    <t>652024119605</t>
  </si>
  <si>
    <t>652024119277</t>
  </si>
  <si>
    <t>652024119440</t>
  </si>
  <si>
    <t>652024119231</t>
  </si>
  <si>
    <t>652024119537</t>
  </si>
  <si>
    <t>652024119266</t>
  </si>
  <si>
    <t>652024119383</t>
  </si>
  <si>
    <t>652024119330</t>
  </si>
  <si>
    <t>652024119416</t>
  </si>
  <si>
    <t>652024119126</t>
  </si>
  <si>
    <t>652024119130</t>
  </si>
  <si>
    <t>652024119147</t>
  </si>
  <si>
    <t>652024119159</t>
  </si>
  <si>
    <t>652024119164</t>
  </si>
  <si>
    <t>652024119166</t>
  </si>
  <si>
    <t>652024119167</t>
  </si>
  <si>
    <t>652024119178</t>
  </si>
  <si>
    <t>652024119196</t>
  </si>
  <si>
    <t>652024119223</t>
  </si>
  <si>
    <t>652024119228</t>
  </si>
  <si>
    <t>652024119237</t>
  </si>
  <si>
    <t>652024119251</t>
  </si>
  <si>
    <t>652024119256</t>
  </si>
  <si>
    <t>652024119263</t>
  </si>
  <si>
    <t>652024119335</t>
  </si>
  <si>
    <t>652024119337</t>
  </si>
  <si>
    <t>652024119364</t>
  </si>
  <si>
    <t>652024119406</t>
  </si>
  <si>
    <t>652024119423</t>
  </si>
  <si>
    <t>652024119427</t>
  </si>
  <si>
    <t>652024119435</t>
  </si>
  <si>
    <t>652024119469</t>
  </si>
  <si>
    <t>652024119477</t>
  </si>
  <si>
    <t>652024119518</t>
  </si>
  <si>
    <t>652024119530</t>
  </si>
  <si>
    <t>652024119546</t>
  </si>
  <si>
    <t>652024119563</t>
  </si>
  <si>
    <t>652024119579</t>
  </si>
  <si>
    <t>652024119599</t>
  </si>
  <si>
    <t>652024119606</t>
  </si>
  <si>
    <r>
      <t>2024</t>
    </r>
    <r>
      <rPr>
        <sz val="16"/>
        <rFont val="宋体"/>
        <family val="0"/>
      </rPr>
      <t>年丰泽区公办学校公开招聘编制内新任教师笔试成绩（小学体育与健康）</t>
    </r>
  </si>
  <si>
    <t>小学体育与健康教师</t>
  </si>
  <si>
    <t>651924118845</t>
  </si>
  <si>
    <t>651924118246</t>
  </si>
  <si>
    <t>651924118916</t>
  </si>
  <si>
    <t>651924118053</t>
  </si>
  <si>
    <t>651924118462</t>
  </si>
  <si>
    <t>651924118514</t>
  </si>
  <si>
    <t>651924119071</t>
  </si>
  <si>
    <t>651924119102</t>
  </si>
  <si>
    <t>专业知识成绩较高，进入资格复审</t>
  </si>
  <si>
    <t>651924118131</t>
  </si>
  <si>
    <t>651924118478</t>
  </si>
  <si>
    <t>651924119022</t>
  </si>
  <si>
    <t>651924118099</t>
  </si>
  <si>
    <t>651924118112</t>
  </si>
  <si>
    <t>651924118315</t>
  </si>
  <si>
    <t>651924118453</t>
  </si>
  <si>
    <t>651924118726</t>
  </si>
  <si>
    <t>651924118907</t>
  </si>
  <si>
    <t>651924119077</t>
  </si>
  <si>
    <t>651924118653</t>
  </si>
  <si>
    <t>651924118375</t>
  </si>
  <si>
    <t>651924119092</t>
  </si>
  <si>
    <t>651924118024</t>
  </si>
  <si>
    <t>651924118551</t>
  </si>
  <si>
    <t>651924118703</t>
  </si>
  <si>
    <t>笔试原始成绩较高</t>
  </si>
  <si>
    <t>651924118484</t>
  </si>
  <si>
    <t>651924118285</t>
  </si>
  <si>
    <t>651924118463</t>
  </si>
  <si>
    <t>651924118702</t>
  </si>
  <si>
    <t>651924118777</t>
  </si>
  <si>
    <t>651924117913</t>
  </si>
  <si>
    <t>651924117873</t>
  </si>
  <si>
    <t>651924118565</t>
  </si>
  <si>
    <t>651924118376</t>
  </si>
  <si>
    <t>651924118837</t>
  </si>
  <si>
    <t>651924118664</t>
  </si>
  <si>
    <t>651924117876</t>
  </si>
  <si>
    <t>651924118789</t>
  </si>
  <si>
    <t>651924118486</t>
  </si>
  <si>
    <t>651924117955</t>
  </si>
  <si>
    <t>651924118545</t>
  </si>
  <si>
    <t>651924118913</t>
  </si>
  <si>
    <t>651924118638</t>
  </si>
  <si>
    <t>651924117947</t>
  </si>
  <si>
    <t>651924119064</t>
  </si>
  <si>
    <t>651924117983</t>
  </si>
  <si>
    <t>651924118201</t>
  </si>
  <si>
    <t>651924118896</t>
  </si>
  <si>
    <t>651924117912</t>
  </si>
  <si>
    <t>651924118771</t>
  </si>
  <si>
    <t>651924118870</t>
  </si>
  <si>
    <t>651924119076</t>
  </si>
  <si>
    <t>651924118880</t>
  </si>
  <si>
    <t>651924118095</t>
  </si>
  <si>
    <t>651924118778</t>
  </si>
  <si>
    <t>651924118617</t>
  </si>
  <si>
    <t>651924118587</t>
  </si>
  <si>
    <t>651924118645</t>
  </si>
  <si>
    <t>651924118264</t>
  </si>
  <si>
    <t>651924118578</t>
  </si>
  <si>
    <t>651924118798</t>
  </si>
  <si>
    <t>651924118505</t>
  </si>
  <si>
    <t>651924118055</t>
  </si>
  <si>
    <t>651924117943</t>
  </si>
  <si>
    <t>651924117858</t>
  </si>
  <si>
    <t>651924118740</t>
  </si>
  <si>
    <t>651924118722</t>
  </si>
  <si>
    <t>651924118148</t>
  </si>
  <si>
    <t>651924118569</t>
  </si>
  <si>
    <t>651924118125</t>
  </si>
  <si>
    <t>651924117904</t>
  </si>
  <si>
    <t>651924119053</t>
  </si>
  <si>
    <t>651924119081</t>
  </si>
  <si>
    <t>651924118580</t>
  </si>
  <si>
    <t>651924117850</t>
  </si>
  <si>
    <t>651924118586</t>
  </si>
  <si>
    <t>651924118506</t>
  </si>
  <si>
    <t>651924118397</t>
  </si>
  <si>
    <t>651924118998</t>
  </si>
  <si>
    <t>651924118354</t>
  </si>
  <si>
    <t>651924118981</t>
  </si>
  <si>
    <t>651924118810</t>
  </si>
  <si>
    <t>651924118535</t>
  </si>
  <si>
    <t>651924118779</t>
  </si>
  <si>
    <t>651924118346</t>
  </si>
  <si>
    <t>651924118765</t>
  </si>
  <si>
    <t>651924118328</t>
  </si>
  <si>
    <t>651924117966</t>
  </si>
  <si>
    <t>651924118833</t>
  </si>
  <si>
    <t>651924119028</t>
  </si>
  <si>
    <t>651924118265</t>
  </si>
  <si>
    <t>651924118135</t>
  </si>
  <si>
    <t>651924118967</t>
  </si>
  <si>
    <t>651924117909</t>
  </si>
  <si>
    <t>651924117863</t>
  </si>
  <si>
    <t>651924117905</t>
  </si>
  <si>
    <t>651924118898</t>
  </si>
  <si>
    <t>651924117908</t>
  </si>
  <si>
    <t>651924118359</t>
  </si>
  <si>
    <t>651924118719</t>
  </si>
  <si>
    <t>651924118603</t>
  </si>
  <si>
    <t>651924117975</t>
  </si>
  <si>
    <t>651924118150</t>
  </si>
  <si>
    <t>651924118389</t>
  </si>
  <si>
    <t>651924118704</t>
  </si>
  <si>
    <t>651924118489</t>
  </si>
  <si>
    <t>651924118369</t>
  </si>
  <si>
    <t>651924118104</t>
  </si>
  <si>
    <t>651924118467</t>
  </si>
  <si>
    <t>651924118607</t>
  </si>
  <si>
    <t>651924118990</t>
  </si>
  <si>
    <t>651924118121</t>
  </si>
  <si>
    <t>651924119029</t>
  </si>
  <si>
    <t>651924118968</t>
  </si>
  <si>
    <t>651924118527</t>
  </si>
  <si>
    <t>651924118085</t>
  </si>
  <si>
    <t>651924118887</t>
  </si>
  <si>
    <t>651924118421</t>
  </si>
  <si>
    <t>651924118398</t>
  </si>
  <si>
    <t>651924118520</t>
  </si>
  <si>
    <t>651924117860</t>
  </si>
  <si>
    <t>651924118698</t>
  </si>
  <si>
    <t>651924118213</t>
  </si>
  <si>
    <t>651924118058</t>
  </si>
  <si>
    <t>651924118803</t>
  </si>
  <si>
    <t>651924118928</t>
  </si>
  <si>
    <t>651924118544</t>
  </si>
  <si>
    <t>651924118957</t>
  </si>
  <si>
    <t>651924118427</t>
  </si>
  <si>
    <t>651924118716</t>
  </si>
  <si>
    <t>651924119012</t>
  </si>
  <si>
    <t>651924119045</t>
  </si>
  <si>
    <t>651924118110</t>
  </si>
  <si>
    <t>651924119090</t>
  </si>
  <si>
    <t>651924118215</t>
  </si>
  <si>
    <t>651924119051</t>
  </si>
  <si>
    <t>651924117963</t>
  </si>
  <si>
    <t>651924118824</t>
  </si>
  <si>
    <t>651924118560</t>
  </si>
  <si>
    <t>651924118186</t>
  </si>
  <si>
    <t>651924118965</t>
  </si>
  <si>
    <t>651924118393</t>
  </si>
  <si>
    <t>651924119057</t>
  </si>
  <si>
    <t>651924118180</t>
  </si>
  <si>
    <t>651924117978</t>
  </si>
  <si>
    <t>651924118921</t>
  </si>
  <si>
    <t>651924118169</t>
  </si>
  <si>
    <t>651924119099</t>
  </si>
  <si>
    <t>651924117934</t>
  </si>
  <si>
    <t>651924118466</t>
  </si>
  <si>
    <t>651924118814</t>
  </si>
  <si>
    <t>651924118239</t>
  </si>
  <si>
    <t>651924118650</t>
  </si>
  <si>
    <t>651924118611</t>
  </si>
  <si>
    <t>651924118052</t>
  </si>
  <si>
    <t>651924118197</t>
  </si>
  <si>
    <t>651924118969</t>
  </si>
  <si>
    <t>651924118454</t>
  </si>
  <si>
    <t>651924117895</t>
  </si>
  <si>
    <t>651924118585</t>
  </si>
  <si>
    <t>651924118738</t>
  </si>
  <si>
    <t>651924119049</t>
  </si>
  <si>
    <t>651924119101</t>
  </si>
  <si>
    <t>651924118709</t>
  </si>
  <si>
    <t>651924118721</t>
  </si>
  <si>
    <t>651924117948</t>
  </si>
  <si>
    <t>651924118755</t>
  </si>
  <si>
    <t>651924118039</t>
  </si>
  <si>
    <t>651924118167</t>
  </si>
  <si>
    <t>651924118162</t>
  </si>
  <si>
    <t>651924118991</t>
  </si>
  <si>
    <t>651924118748</t>
  </si>
  <si>
    <t>651924117887</t>
  </si>
  <si>
    <t>0.0</t>
  </si>
  <si>
    <t>651924117918</t>
  </si>
  <si>
    <t>651924117923</t>
  </si>
  <si>
    <t>651924117929</t>
  </si>
  <si>
    <t>651924117958</t>
  </si>
  <si>
    <t>651924117961</t>
  </si>
  <si>
    <t>651924117979</t>
  </si>
  <si>
    <t>651924117990</t>
  </si>
  <si>
    <t>651924117998</t>
  </si>
  <si>
    <t>651924118014</t>
  </si>
  <si>
    <t>651924118016</t>
  </si>
  <si>
    <t>651924118018</t>
  </si>
  <si>
    <t>651924118081</t>
  </si>
  <si>
    <t>651924118082</t>
  </si>
  <si>
    <t>651924118084</t>
  </si>
  <si>
    <t>651924118088</t>
  </si>
  <si>
    <t>651924118090</t>
  </si>
  <si>
    <t>651924118092</t>
  </si>
  <si>
    <t>651924118097</t>
  </si>
  <si>
    <t>651924118127</t>
  </si>
  <si>
    <t>651924118151</t>
  </si>
  <si>
    <t>651924118182</t>
  </si>
  <si>
    <t>651924118185</t>
  </si>
  <si>
    <t>651924118192</t>
  </si>
  <si>
    <t>651924118207</t>
  </si>
  <si>
    <t>651924118211</t>
  </si>
  <si>
    <t>651924118218</t>
  </si>
  <si>
    <t>651924118238</t>
  </si>
  <si>
    <t>651924118259</t>
  </si>
  <si>
    <t>651924118302</t>
  </si>
  <si>
    <t>651924118340</t>
  </si>
  <si>
    <t>651924118341</t>
  </si>
  <si>
    <t>651924118344</t>
  </si>
  <si>
    <t>651924118363</t>
  </si>
  <si>
    <t>651924118394</t>
  </si>
  <si>
    <t>651924118419</t>
  </si>
  <si>
    <t>651924118433</t>
  </si>
  <si>
    <t>651924118442</t>
  </si>
  <si>
    <t>651924118494</t>
  </si>
  <si>
    <t>651924118511</t>
  </si>
  <si>
    <t>651924118529</t>
  </si>
  <si>
    <t>651924118555</t>
  </si>
  <si>
    <t>651924118568</t>
  </si>
  <si>
    <t>651924118573</t>
  </si>
  <si>
    <t>651924118594</t>
  </si>
  <si>
    <t>651924118596</t>
  </si>
  <si>
    <t>651924118599</t>
  </si>
  <si>
    <t>651924118613</t>
  </si>
  <si>
    <t>651924118623</t>
  </si>
  <si>
    <t>651924118648</t>
  </si>
  <si>
    <t>651924118663</t>
  </si>
  <si>
    <t>651924118711</t>
  </si>
  <si>
    <t>651924118724</t>
  </si>
  <si>
    <t>651924118751</t>
  </si>
  <si>
    <t>651924118811</t>
  </si>
  <si>
    <t>651924118829</t>
  </si>
  <si>
    <t>651924118846</t>
  </si>
  <si>
    <t>651924118873</t>
  </si>
  <si>
    <t>651924118906</t>
  </si>
  <si>
    <t>651924118941</t>
  </si>
  <si>
    <t>651924118945</t>
  </si>
  <si>
    <t>651924118948</t>
  </si>
  <si>
    <t>651924119000</t>
  </si>
  <si>
    <t>651924119002</t>
  </si>
  <si>
    <t>651924119059</t>
  </si>
  <si>
    <t>651924119069</t>
  </si>
  <si>
    <t>651924119070</t>
  </si>
  <si>
    <t>651924119075</t>
  </si>
  <si>
    <t>651924119078</t>
  </si>
  <si>
    <r>
      <t>2024</t>
    </r>
    <r>
      <rPr>
        <sz val="16"/>
        <rFont val="宋体"/>
        <family val="0"/>
      </rPr>
      <t>年丰泽区公办学校公开招聘编制内新任教师笔试成绩（小学美术）</t>
    </r>
  </si>
  <si>
    <t>小学美术教师</t>
  </si>
  <si>
    <t>651824117361</t>
  </si>
  <si>
    <t>651824116519</t>
  </si>
  <si>
    <t>651824117358</t>
  </si>
  <si>
    <t>651824117765</t>
  </si>
  <si>
    <t>651824116517</t>
  </si>
  <si>
    <t>651824117395</t>
  </si>
  <si>
    <t>651824115994</t>
  </si>
  <si>
    <t>651824116131</t>
  </si>
  <si>
    <t>651824117149</t>
  </si>
  <si>
    <t>651824117346</t>
  </si>
  <si>
    <t>651824116772</t>
  </si>
  <si>
    <t>651824117776</t>
  </si>
  <si>
    <t>651824117352</t>
  </si>
  <si>
    <t>651824115794</t>
  </si>
  <si>
    <t>651824117081</t>
  </si>
  <si>
    <t>651824115969</t>
  </si>
  <si>
    <t>651824116073</t>
  </si>
  <si>
    <t>651824116065</t>
  </si>
  <si>
    <t>651824116167</t>
  </si>
  <si>
    <t>651824116151</t>
  </si>
  <si>
    <t>651824117389</t>
  </si>
  <si>
    <t>651824116896</t>
  </si>
  <si>
    <t>651824116296</t>
  </si>
  <si>
    <t>651824115715</t>
  </si>
  <si>
    <t>651824116469</t>
  </si>
  <si>
    <t>651824117277</t>
  </si>
  <si>
    <t>651824116156</t>
  </si>
  <si>
    <t>651824116175</t>
  </si>
  <si>
    <t>651824116063</t>
  </si>
  <si>
    <t>651824116639</t>
  </si>
  <si>
    <t>651824117689</t>
  </si>
  <si>
    <t>651824117816</t>
  </si>
  <si>
    <t>651824117232</t>
  </si>
  <si>
    <t>651824117647</t>
  </si>
  <si>
    <t>651824116860</t>
  </si>
  <si>
    <t>651824116997</t>
  </si>
  <si>
    <t>651824117273</t>
  </si>
  <si>
    <t>651824117128</t>
  </si>
  <si>
    <t>651824117479</t>
  </si>
  <si>
    <t>651824117522</t>
  </si>
  <si>
    <t>651824115840</t>
  </si>
  <si>
    <t>651824115752</t>
  </si>
  <si>
    <t>651824117204</t>
  </si>
  <si>
    <t>651824116873</t>
  </si>
  <si>
    <t>651824116249</t>
  </si>
  <si>
    <t>651824117464</t>
  </si>
  <si>
    <t>651824116810</t>
  </si>
  <si>
    <t>651824116129</t>
  </si>
  <si>
    <t>651824116652</t>
  </si>
  <si>
    <t>651824116674</t>
  </si>
  <si>
    <t>651824116105</t>
  </si>
  <si>
    <t>651824116944</t>
  </si>
  <si>
    <t>651824117509</t>
  </si>
  <si>
    <t>651824116622</t>
  </si>
  <si>
    <t>651824117246</t>
  </si>
  <si>
    <t>651824115872</t>
  </si>
  <si>
    <t>651824116121</t>
  </si>
  <si>
    <t>651824116977</t>
  </si>
  <si>
    <t>651824117453</t>
  </si>
  <si>
    <t>651824116186</t>
  </si>
  <si>
    <t>651824116707</t>
  </si>
  <si>
    <t>651824116115</t>
  </si>
  <si>
    <t>651824117686</t>
  </si>
  <si>
    <t>651824116279</t>
  </si>
  <si>
    <t>651824116049</t>
  </si>
  <si>
    <t>651824116373</t>
  </si>
  <si>
    <t>651824117470</t>
  </si>
  <si>
    <t>651824117369</t>
  </si>
  <si>
    <t>651824117514</t>
  </si>
  <si>
    <t>651824116848</t>
  </si>
  <si>
    <t>651824116100</t>
  </si>
  <si>
    <t>651824116808</t>
  </si>
  <si>
    <t>651824117141</t>
  </si>
  <si>
    <t>651824117187</t>
  </si>
  <si>
    <t>651824115714</t>
  </si>
  <si>
    <t>651824116135</t>
  </si>
  <si>
    <t>651824116708</t>
  </si>
  <si>
    <t>651824116577</t>
  </si>
  <si>
    <t>651824116242</t>
  </si>
  <si>
    <t>651824116949</t>
  </si>
  <si>
    <t>651824117381</t>
  </si>
  <si>
    <t>651824117139</t>
  </si>
  <si>
    <t>651824116751</t>
  </si>
  <si>
    <t>651824117675</t>
  </si>
  <si>
    <t>651824116232</t>
  </si>
  <si>
    <t>651824115928</t>
  </si>
  <si>
    <t>651824117465</t>
  </si>
  <si>
    <t>651824117467</t>
  </si>
  <si>
    <t>651824117407</t>
  </si>
  <si>
    <t>651824116617</t>
  </si>
  <si>
    <t>651824117611</t>
  </si>
  <si>
    <t>651824116451</t>
  </si>
  <si>
    <t>651824117257</t>
  </si>
  <si>
    <t>651824117258</t>
  </si>
  <si>
    <t>651824116747</t>
  </si>
  <si>
    <t>651824116257</t>
  </si>
  <si>
    <t>651824116159</t>
  </si>
  <si>
    <t>651824117086</t>
  </si>
  <si>
    <t>651824117656</t>
  </si>
  <si>
    <t>651824116599</t>
  </si>
  <si>
    <t>651824117231</t>
  </si>
  <si>
    <t>651824117456</t>
  </si>
  <si>
    <t>651824116789</t>
  </si>
  <si>
    <t>651824116815</t>
  </si>
  <si>
    <t>651824116934</t>
  </si>
  <si>
    <t>651824117133</t>
  </si>
  <si>
    <t>651824116526</t>
  </si>
  <si>
    <t>651824116911</t>
  </si>
  <si>
    <t>651824115772</t>
  </si>
  <si>
    <t>651824117327</t>
  </si>
  <si>
    <t>651824116015</t>
  </si>
  <si>
    <t>651824115887</t>
  </si>
  <si>
    <t>651824116285</t>
  </si>
  <si>
    <t>651824115834</t>
  </si>
  <si>
    <t>651824116963</t>
  </si>
  <si>
    <t>651824117422</t>
  </si>
  <si>
    <t>651824115913</t>
  </si>
  <si>
    <t>651824116358</t>
  </si>
  <si>
    <t>651824116616</t>
  </si>
  <si>
    <t>651824116670</t>
  </si>
  <si>
    <t>651824116591</t>
  </si>
  <si>
    <t>651824116557</t>
  </si>
  <si>
    <t>651824116350</t>
  </si>
  <si>
    <t>651824117802</t>
  </si>
  <si>
    <t>651824117633</t>
  </si>
  <si>
    <t>651824117628</t>
  </si>
  <si>
    <t>651824116503</t>
  </si>
  <si>
    <t>651824117746</t>
  </si>
  <si>
    <t>651824117536</t>
  </si>
  <si>
    <t>651824116611</t>
  </si>
  <si>
    <t>651824117573</t>
  </si>
  <si>
    <t>651824117654</t>
  </si>
  <si>
    <t>651824116011</t>
  </si>
  <si>
    <t>651824115984</t>
  </si>
  <si>
    <t>651824115845</t>
  </si>
  <si>
    <t>651824116905</t>
  </si>
  <si>
    <t>651824116274</t>
  </si>
  <si>
    <t>651824117757</t>
  </si>
  <si>
    <t>651824116928</t>
  </si>
  <si>
    <t>651824117182</t>
  </si>
  <si>
    <t>651824116689</t>
  </si>
  <si>
    <t>651824116824</t>
  </si>
  <si>
    <t>651824115943</t>
  </si>
  <si>
    <t>651824117741</t>
  </si>
  <si>
    <t>651824116664</t>
  </si>
  <si>
    <t>651824116706</t>
  </si>
  <si>
    <t>651824116200</t>
  </si>
  <si>
    <t>651824117283</t>
  </si>
  <si>
    <t>651824117440</t>
  </si>
  <si>
    <t>651824115847</t>
  </si>
  <si>
    <t>651824116463</t>
  </si>
  <si>
    <t>651824116185</t>
  </si>
  <si>
    <t>651824116713</t>
  </si>
  <si>
    <t>651824116836</t>
  </si>
  <si>
    <t>651824117460</t>
  </si>
  <si>
    <t>651824117045</t>
  </si>
  <si>
    <t>651824117609</t>
  </si>
  <si>
    <t>651824116803</t>
  </si>
  <si>
    <t>651824116430</t>
  </si>
  <si>
    <t>651824116089</t>
  </si>
  <si>
    <t>651824116612</t>
  </si>
  <si>
    <t>651824116912</t>
  </si>
  <si>
    <t>651824115919</t>
  </si>
  <si>
    <t>651824115703</t>
  </si>
  <si>
    <t>651824115905</t>
  </si>
  <si>
    <t>651824117523</t>
  </si>
  <si>
    <t>651824116111</t>
  </si>
  <si>
    <t>651824116659</t>
  </si>
  <si>
    <t>651824116783</t>
  </si>
  <si>
    <t>651824117190</t>
  </si>
  <si>
    <t>651824116448</t>
  </si>
  <si>
    <t>651824116495</t>
  </si>
  <si>
    <t>651824117658</t>
  </si>
  <si>
    <t>651824116182</t>
  </si>
  <si>
    <t>651824117168</t>
  </si>
  <si>
    <t>651824116290</t>
  </si>
  <si>
    <t>651824117472</t>
  </si>
  <si>
    <t>651824115904</t>
  </si>
  <si>
    <t>651824116305</t>
  </si>
  <si>
    <t>651824115777</t>
  </si>
  <si>
    <t>651824116965</t>
  </si>
  <si>
    <t>651824116522</t>
  </si>
  <si>
    <t>651824116737</t>
  </si>
  <si>
    <t>651824117493</t>
  </si>
  <si>
    <t>651824115855</t>
  </si>
  <si>
    <t>651824116316</t>
  </si>
  <si>
    <t>651824116774</t>
  </si>
  <si>
    <t>651824115696</t>
  </si>
  <si>
    <t>651824116543</t>
  </si>
  <si>
    <t>651824116607</t>
  </si>
  <si>
    <t>651824116621</t>
  </si>
  <si>
    <t>651824117506</t>
  </si>
  <si>
    <t>651824117439</t>
  </si>
  <si>
    <t>651824115690</t>
  </si>
  <si>
    <t>651824116142</t>
  </si>
  <si>
    <t>651824117669</t>
  </si>
  <si>
    <t>651824116727</t>
  </si>
  <si>
    <t>651824116123</t>
  </si>
  <si>
    <t>651824115765</t>
  </si>
  <si>
    <t>651824117839</t>
  </si>
  <si>
    <t>651824116920</t>
  </si>
  <si>
    <t>651824116644</t>
  </si>
  <si>
    <t>651824116409</t>
  </si>
  <si>
    <t>651824116223</t>
  </si>
  <si>
    <t>651824117497</t>
  </si>
  <si>
    <t>651824115809</t>
  </si>
  <si>
    <t>651824116988</t>
  </si>
  <si>
    <t>651824116477</t>
  </si>
  <si>
    <t>651824117164</t>
  </si>
  <si>
    <t>651824116195</t>
  </si>
  <si>
    <t>651824116874</t>
  </si>
  <si>
    <t>651824117080</t>
  </si>
  <si>
    <t>651824116371</t>
  </si>
  <si>
    <t>651824116484</t>
  </si>
  <si>
    <t>651824116217</t>
  </si>
  <si>
    <t>651824117359</t>
  </si>
  <si>
    <t>651824117441</t>
  </si>
  <si>
    <t>651824116656</t>
  </si>
  <si>
    <t>651824117704</t>
  </si>
  <si>
    <t>651824117721</t>
  </si>
  <si>
    <t>651824115822</t>
  </si>
  <si>
    <t>651824115779</t>
  </si>
  <si>
    <t>651824117339</t>
  </si>
  <si>
    <t>651824117799</t>
  </si>
  <si>
    <t>651824116679</t>
  </si>
  <si>
    <t>651824117320</t>
  </si>
  <si>
    <t>651824117097</t>
  </si>
  <si>
    <t>651824115836</t>
  </si>
  <si>
    <t>651824116730</t>
  </si>
  <si>
    <t>651824117334</t>
  </si>
  <si>
    <t>651824117315</t>
  </si>
  <si>
    <t>651824117152</t>
  </si>
  <si>
    <t>651824117170</t>
  </si>
  <si>
    <t>651824115868</t>
  </si>
  <si>
    <t>651824117567</t>
  </si>
  <si>
    <t>651824116614</t>
  </si>
  <si>
    <t>651824117026</t>
  </si>
  <si>
    <t>651824116932</t>
  </si>
  <si>
    <t>651824116116</t>
  </si>
  <si>
    <t>651824116417</t>
  </si>
  <si>
    <t>651824116837</t>
  </si>
  <si>
    <t>651824116382</t>
  </si>
  <si>
    <t>651824117576</t>
  </si>
  <si>
    <t>651824117054</t>
  </si>
  <si>
    <t>651824117684</t>
  </si>
  <si>
    <t>651824117042</t>
  </si>
  <si>
    <t>651824117274</t>
  </si>
  <si>
    <t>651824117256</t>
  </si>
  <si>
    <t>651824117025</t>
  </si>
  <si>
    <t>651824116033</t>
  </si>
  <si>
    <t>651824115894</t>
  </si>
  <si>
    <t>651824117723</t>
  </si>
  <si>
    <t>651824116807</t>
  </si>
  <si>
    <t>651824117266</t>
  </si>
  <si>
    <t>651824116938</t>
  </si>
  <si>
    <t>651824115789</t>
  </si>
  <si>
    <t>651824117260</t>
  </si>
  <si>
    <t>651824116410</t>
  </si>
  <si>
    <t>651824116258</t>
  </si>
  <si>
    <t>651824116566</t>
  </si>
  <si>
    <t>651824115826</t>
  </si>
  <si>
    <t>651824117547</t>
  </si>
  <si>
    <t>651824116694</t>
  </si>
  <si>
    <t>651824117306</t>
  </si>
  <si>
    <t>651824117324</t>
  </si>
  <si>
    <t>651824116581</t>
  </si>
  <si>
    <t>651824117370</t>
  </si>
  <si>
    <t>651824117763</t>
  </si>
  <si>
    <t>651824116432</t>
  </si>
  <si>
    <t>651824117572</t>
  </si>
  <si>
    <t>651824117644</t>
  </si>
  <si>
    <t>651824117563</t>
  </si>
  <si>
    <t>651824115711</t>
  </si>
  <si>
    <t>651824117014</t>
  </si>
  <si>
    <t>651824117146</t>
  </si>
  <si>
    <t>651824116590</t>
  </si>
  <si>
    <t>651824116275</t>
  </si>
  <si>
    <t>651824117622</t>
  </si>
  <si>
    <t>651824116914</t>
  </si>
  <si>
    <t>651824115734</t>
  </si>
  <si>
    <t>651824117603</t>
  </si>
  <si>
    <t>651824116567</t>
  </si>
  <si>
    <t>651824116738</t>
  </si>
  <si>
    <t>651824117553</t>
  </si>
  <si>
    <t>651824116864</t>
  </si>
  <si>
    <t>651824116381</t>
  </si>
  <si>
    <t>651824117724</t>
  </si>
  <si>
    <t>651824116438</t>
  </si>
  <si>
    <t>651824115680</t>
  </si>
  <si>
    <t>651824117245</t>
  </si>
  <si>
    <t>651824116402</t>
  </si>
  <si>
    <t>651824116286</t>
  </si>
  <si>
    <t>651824115843</t>
  </si>
  <si>
    <t>651824116719</t>
  </si>
  <si>
    <t>651824117738</t>
  </si>
  <si>
    <t>651824115695</t>
  </si>
  <si>
    <t>651824115780</t>
  </si>
  <si>
    <t>651824116037</t>
  </si>
  <si>
    <t>651824116595</t>
  </si>
  <si>
    <t>651824117244</t>
  </si>
  <si>
    <t>651824117484</t>
  </si>
  <si>
    <t>651824115962</t>
  </si>
  <si>
    <t>651824115966</t>
  </si>
  <si>
    <t>651824117558</t>
  </si>
  <si>
    <t>651824117350</t>
  </si>
  <si>
    <t>651824116985</t>
  </si>
  <si>
    <t>651824116341</t>
  </si>
  <si>
    <t>651824116967</t>
  </si>
  <si>
    <t>651824117446</t>
  </si>
  <si>
    <t>651824117698</t>
  </si>
  <si>
    <t>651824116061</t>
  </si>
  <si>
    <t>651824117577</t>
  </si>
  <si>
    <t>651824117406</t>
  </si>
  <si>
    <t>651824116250</t>
  </si>
  <si>
    <t>651824117028</t>
  </si>
  <si>
    <t>651824116077</t>
  </si>
  <si>
    <t>651824116264</t>
  </si>
  <si>
    <t>651824115678</t>
  </si>
  <si>
    <t>651824115726</t>
  </si>
  <si>
    <t>651824115728</t>
  </si>
  <si>
    <t>651824115739</t>
  </si>
  <si>
    <t>651824115800</t>
  </si>
  <si>
    <t>651824115803</t>
  </si>
  <si>
    <t>651824115818</t>
  </si>
  <si>
    <t>651824115848</t>
  </si>
  <si>
    <t>651824115850</t>
  </si>
  <si>
    <t>651824115859</t>
  </si>
  <si>
    <t>651824115879</t>
  </si>
  <si>
    <t>651824115883</t>
  </si>
  <si>
    <t>651824115912</t>
  </si>
  <si>
    <t>651824115938</t>
  </si>
  <si>
    <t>651824115950</t>
  </si>
  <si>
    <t>651824115973</t>
  </si>
  <si>
    <t>651824115988</t>
  </si>
  <si>
    <t>651824115990</t>
  </si>
  <si>
    <t>651824115991</t>
  </si>
  <si>
    <t>651824116003</t>
  </si>
  <si>
    <t>651824116048</t>
  </si>
  <si>
    <t>651824116069</t>
  </si>
  <si>
    <t>651824116095</t>
  </si>
  <si>
    <t>651824116101</t>
  </si>
  <si>
    <t>651824116125</t>
  </si>
  <si>
    <t>651824116126</t>
  </si>
  <si>
    <t>651824116140</t>
  </si>
  <si>
    <t>651824116144</t>
  </si>
  <si>
    <t>651824116164</t>
  </si>
  <si>
    <t>651824116172</t>
  </si>
  <si>
    <t>651824116199</t>
  </si>
  <si>
    <t>651824116207</t>
  </si>
  <si>
    <t>651824116208</t>
  </si>
  <si>
    <t>651824116215</t>
  </si>
  <si>
    <t>651824116220</t>
  </si>
  <si>
    <t>651824116259</t>
  </si>
  <si>
    <t>651824116260</t>
  </si>
  <si>
    <t>651824116267</t>
  </si>
  <si>
    <t>651824116268</t>
  </si>
  <si>
    <t>651824116273</t>
  </si>
  <si>
    <t>651824116304</t>
  </si>
  <si>
    <t>651824116324</t>
  </si>
  <si>
    <t>651824116331</t>
  </si>
  <si>
    <t>651824116355</t>
  </si>
  <si>
    <t>651824116366</t>
  </si>
  <si>
    <t>651824116413</t>
  </si>
  <si>
    <t>651824116414</t>
  </si>
  <si>
    <t>651824116419</t>
  </si>
  <si>
    <t>651824116434</t>
  </si>
  <si>
    <t>651824116452</t>
  </si>
  <si>
    <t>651824116458</t>
  </si>
  <si>
    <t>651824116494</t>
  </si>
  <si>
    <t>651824116498</t>
  </si>
  <si>
    <t>651824116513</t>
  </si>
  <si>
    <t>651824116514</t>
  </si>
  <si>
    <t>651824116527</t>
  </si>
  <si>
    <t>651824116537</t>
  </si>
  <si>
    <t>651824116583</t>
  </si>
  <si>
    <t>651824116600</t>
  </si>
  <si>
    <t>651824116637</t>
  </si>
  <si>
    <t>651824116658</t>
  </si>
  <si>
    <t>651824116683</t>
  </si>
  <si>
    <t>651824116732</t>
  </si>
  <si>
    <t>651824116735</t>
  </si>
  <si>
    <t>651824116773</t>
  </si>
  <si>
    <t>651824116776</t>
  </si>
  <si>
    <t>651824116822</t>
  </si>
  <si>
    <t>651824116855</t>
  </si>
  <si>
    <t>651824116861</t>
  </si>
  <si>
    <t>651824116872</t>
  </si>
  <si>
    <t>651824116885</t>
  </si>
  <si>
    <t>651824116892</t>
  </si>
  <si>
    <t>651824116897</t>
  </si>
  <si>
    <t>651824116913</t>
  </si>
  <si>
    <t>651824116927</t>
  </si>
  <si>
    <t>651824116930</t>
  </si>
  <si>
    <t>651824116937</t>
  </si>
  <si>
    <t>651824116946</t>
  </si>
  <si>
    <t>651824116947</t>
  </si>
  <si>
    <t>651824117012</t>
  </si>
  <si>
    <t>651824117020</t>
  </si>
  <si>
    <t>651824117033</t>
  </si>
  <si>
    <t>651824117037</t>
  </si>
  <si>
    <t>651824117049</t>
  </si>
  <si>
    <t>651824117089</t>
  </si>
  <si>
    <t>651824117121</t>
  </si>
  <si>
    <t>651824117130</t>
  </si>
  <si>
    <t>651824117140</t>
  </si>
  <si>
    <t>651824117144</t>
  </si>
  <si>
    <t>651824117145</t>
  </si>
  <si>
    <t>651824117148</t>
  </si>
  <si>
    <t>651824117172</t>
  </si>
  <si>
    <t>651824117184</t>
  </si>
  <si>
    <t>651824117186</t>
  </si>
  <si>
    <t>651824117195</t>
  </si>
  <si>
    <t>651824117200</t>
  </si>
  <si>
    <t>651824117210</t>
  </si>
  <si>
    <t>651824117241</t>
  </si>
  <si>
    <t>651824117280</t>
  </si>
  <si>
    <t>651824117336</t>
  </si>
  <si>
    <t>651824117340</t>
  </si>
  <si>
    <t>651824117360</t>
  </si>
  <si>
    <t>651824117386</t>
  </si>
  <si>
    <t>651824117397</t>
  </si>
  <si>
    <t>651824117424</t>
  </si>
  <si>
    <t>651824117449</t>
  </si>
  <si>
    <t>651824117503</t>
  </si>
  <si>
    <t>651824117505</t>
  </si>
  <si>
    <t>651824117534</t>
  </si>
  <si>
    <t>651824117546</t>
  </si>
  <si>
    <t>651824117561</t>
  </si>
  <si>
    <t>651824117562</t>
  </si>
  <si>
    <t>651824117582</t>
  </si>
  <si>
    <t>651824117595</t>
  </si>
  <si>
    <t>651824117604</t>
  </si>
  <si>
    <t>651824117608</t>
  </si>
  <si>
    <t>651824117619</t>
  </si>
  <si>
    <t>651824117640</t>
  </si>
  <si>
    <t>651824117643</t>
  </si>
  <si>
    <t>651824117661</t>
  </si>
  <si>
    <t>651824117666</t>
  </si>
  <si>
    <t>651824117674</t>
  </si>
  <si>
    <t>651824117685</t>
  </si>
  <si>
    <t>651824117715</t>
  </si>
  <si>
    <t>651824117726</t>
  </si>
  <si>
    <t>651824117745</t>
  </si>
  <si>
    <t>651824117753</t>
  </si>
  <si>
    <t>651824117759</t>
  </si>
  <si>
    <t>651824117762</t>
  </si>
  <si>
    <t>651824117772</t>
  </si>
  <si>
    <t>651824117781</t>
  </si>
  <si>
    <t>651824117793</t>
  </si>
  <si>
    <t>651824117794</t>
  </si>
  <si>
    <t>651824117803</t>
  </si>
  <si>
    <t>651824117810</t>
  </si>
  <si>
    <t>651824117814</t>
  </si>
  <si>
    <t>651824117815</t>
  </si>
  <si>
    <t>651824117836</t>
  </si>
  <si>
    <r>
      <t>2024</t>
    </r>
    <r>
      <rPr>
        <sz val="16"/>
        <rFont val="宋体"/>
        <family val="0"/>
      </rPr>
      <t>年丰泽区公办学校公开招聘编制内新任教师笔试成绩（小学音乐）</t>
    </r>
  </si>
  <si>
    <t>小学音乐教师</t>
  </si>
  <si>
    <t>651724115064</t>
  </si>
  <si>
    <t>进行资格复审</t>
  </si>
  <si>
    <t>651724115657</t>
  </si>
  <si>
    <t>651724114946</t>
  </si>
  <si>
    <t>651724115041</t>
  </si>
  <si>
    <t>651724115357</t>
  </si>
  <si>
    <t>651724115068</t>
  </si>
  <si>
    <t>651724115452</t>
  </si>
  <si>
    <t>651724115255</t>
  </si>
  <si>
    <t>651724115278</t>
  </si>
  <si>
    <t>651724114790</t>
  </si>
  <si>
    <t>651724115668</t>
  </si>
  <si>
    <t>651724115330</t>
  </si>
  <si>
    <t>651724115111</t>
  </si>
  <si>
    <t>651724115495</t>
  </si>
  <si>
    <t>651724115312</t>
  </si>
  <si>
    <t>651724114767</t>
  </si>
  <si>
    <t>651724115433</t>
  </si>
  <si>
    <t>651724115459</t>
  </si>
  <si>
    <t>651724115426</t>
  </si>
  <si>
    <t>651724115612</t>
  </si>
  <si>
    <t>651724114792</t>
  </si>
  <si>
    <t>651724115044</t>
  </si>
  <si>
    <t>651724115391</t>
  </si>
  <si>
    <t>651724115171</t>
  </si>
  <si>
    <t>651724114831</t>
  </si>
  <si>
    <t>651724114895</t>
  </si>
  <si>
    <t>651724115120</t>
  </si>
  <si>
    <t>651724115664</t>
  </si>
  <si>
    <t>651724114918</t>
  </si>
  <si>
    <t>651724115443</t>
  </si>
  <si>
    <t>651724115139</t>
  </si>
  <si>
    <t>651724115002</t>
  </si>
  <si>
    <t>651724115167</t>
  </si>
  <si>
    <t>651724115435</t>
  </si>
  <si>
    <t>651724115588</t>
  </si>
  <si>
    <t>651724115507</t>
  </si>
  <si>
    <t>651724114936</t>
  </si>
  <si>
    <t>651724114980</t>
  </si>
  <si>
    <t>651724115194</t>
  </si>
  <si>
    <t>651724114883</t>
  </si>
  <si>
    <t>651724115593</t>
  </si>
  <si>
    <t>651724115226</t>
  </si>
  <si>
    <t>651724115528</t>
  </si>
  <si>
    <t>651724115480</t>
  </si>
  <si>
    <t>651724115137</t>
  </si>
  <si>
    <t>651724115628</t>
  </si>
  <si>
    <t>651724114891</t>
  </si>
  <si>
    <t>651724114953</t>
  </si>
  <si>
    <t>651724115485</t>
  </si>
  <si>
    <t>651724115408</t>
  </si>
  <si>
    <t>651724115494</t>
  </si>
  <si>
    <t>651724115081</t>
  </si>
  <si>
    <t>651724114948</t>
  </si>
  <si>
    <t>651724115536</t>
  </si>
  <si>
    <t>651724114894</t>
  </si>
  <si>
    <t>651724114861</t>
  </si>
  <si>
    <t>651724115147</t>
  </si>
  <si>
    <t>651724115350</t>
  </si>
  <si>
    <t>651724115473</t>
  </si>
  <si>
    <t>651724115281</t>
  </si>
  <si>
    <t>651724114923</t>
  </si>
  <si>
    <t>651724114871</t>
  </si>
  <si>
    <t>651724115028</t>
  </si>
  <si>
    <t>651724115209</t>
  </si>
  <si>
    <t>651724115162</t>
  </si>
  <si>
    <t>651724114911</t>
  </si>
  <si>
    <t>651724115354</t>
  </si>
  <si>
    <t>651724115025</t>
  </si>
  <si>
    <t>651724114979</t>
  </si>
  <si>
    <t>651724115597</t>
  </si>
  <si>
    <t>651724115263</t>
  </si>
  <si>
    <t>651724115045</t>
  </si>
  <si>
    <t>651724115464</t>
  </si>
  <si>
    <t>651724115402</t>
  </si>
  <si>
    <t>651724115371</t>
  </si>
  <si>
    <t>651724115466</t>
  </si>
  <si>
    <t>651724114860</t>
  </si>
  <si>
    <t>651724115500</t>
  </si>
  <si>
    <t>651724115253</t>
  </si>
  <si>
    <t>651724115498</t>
  </si>
  <si>
    <t>651724115587</t>
  </si>
  <si>
    <t>651724115594</t>
  </si>
  <si>
    <t>651724115252</t>
  </si>
  <si>
    <t>651724115631</t>
  </si>
  <si>
    <t>651724115303</t>
  </si>
  <si>
    <t>651724114824</t>
  </si>
  <si>
    <t>651724114889</t>
  </si>
  <si>
    <t>651724114912</t>
  </si>
  <si>
    <t>651724115275</t>
  </si>
  <si>
    <t>651724115009</t>
  </si>
  <si>
    <t>651724115314</t>
  </si>
  <si>
    <t>651724115271</t>
  </si>
  <si>
    <t>651724114815</t>
  </si>
  <si>
    <t>651724115450</t>
  </si>
  <si>
    <t>651724114850</t>
  </si>
  <si>
    <t>651724115141</t>
  </si>
  <si>
    <t>651724115101</t>
  </si>
  <si>
    <t>651724115568</t>
  </si>
  <si>
    <t>651724114947</t>
  </si>
  <si>
    <t>651724114863</t>
  </si>
  <si>
    <t>651724115427</t>
  </si>
  <si>
    <t>651724114847</t>
  </si>
  <si>
    <t>651724114782</t>
  </si>
  <si>
    <t>651724115446</t>
  </si>
  <si>
    <t>651724115431</t>
  </si>
  <si>
    <t>651724115414</t>
  </si>
  <si>
    <t>651724115529</t>
  </si>
  <si>
    <t>651724115399</t>
  </si>
  <si>
    <t>651724114768</t>
  </si>
  <si>
    <t>651724115651</t>
  </si>
  <si>
    <t>651724114818</t>
  </si>
  <si>
    <t>651724114797</t>
  </si>
  <si>
    <t>651724115132</t>
  </si>
  <si>
    <t>651724115246</t>
  </si>
  <si>
    <t>651724115052</t>
  </si>
  <si>
    <t>651724115232</t>
  </si>
  <si>
    <t>651724114970</t>
  </si>
  <si>
    <t>651724115294</t>
  </si>
  <si>
    <t>651724115519</t>
  </si>
  <si>
    <t>651724115442</t>
  </si>
  <si>
    <t>651724115317</t>
  </si>
  <si>
    <t>651724114837</t>
  </si>
  <si>
    <t>651724115562</t>
  </si>
  <si>
    <t>651724115592</t>
  </si>
  <si>
    <t>651724115595</t>
  </si>
  <si>
    <t>651724115569</t>
  </si>
  <si>
    <t>651724115035</t>
  </si>
  <si>
    <t>651724114770</t>
  </si>
  <si>
    <t>651724114787</t>
  </si>
  <si>
    <t>651724114799</t>
  </si>
  <si>
    <t>651724114817</t>
  </si>
  <si>
    <t>651724114844</t>
  </si>
  <si>
    <t>651724114875</t>
  </si>
  <si>
    <t>651724114902</t>
  </si>
  <si>
    <t>651724114915</t>
  </si>
  <si>
    <t>651724114951</t>
  </si>
  <si>
    <t>651724115024</t>
  </si>
  <si>
    <t>651724115048</t>
  </si>
  <si>
    <t>651724115054</t>
  </si>
  <si>
    <t>651724115066</t>
  </si>
  <si>
    <t>651724115076</t>
  </si>
  <si>
    <t>651724115103</t>
  </si>
  <si>
    <t>651724115165</t>
  </si>
  <si>
    <t>651724115173</t>
  </si>
  <si>
    <t>651724115216</t>
  </si>
  <si>
    <t>651724115219</t>
  </si>
  <si>
    <t>651724115244</t>
  </si>
  <si>
    <t>651724115261</t>
  </si>
  <si>
    <t>651724115297</t>
  </si>
  <si>
    <t>651724115322</t>
  </si>
  <si>
    <t>651724115333</t>
  </si>
  <si>
    <t>651724115365</t>
  </si>
  <si>
    <t>651724115403</t>
  </si>
  <si>
    <t>651724115424</t>
  </si>
  <si>
    <t>651724115527</t>
  </si>
  <si>
    <t>651724115534</t>
  </si>
  <si>
    <t>651724115553</t>
  </si>
  <si>
    <t>651724115572</t>
  </si>
  <si>
    <t>651724115578</t>
  </si>
  <si>
    <t>651724115608</t>
  </si>
  <si>
    <t>651724115613</t>
  </si>
  <si>
    <t>651724115625</t>
  </si>
  <si>
    <t>651724115636</t>
  </si>
  <si>
    <t>651724115645</t>
  </si>
  <si>
    <t>651724115656</t>
  </si>
  <si>
    <t>651724115666</t>
  </si>
  <si>
    <r>
      <t>2024</t>
    </r>
    <r>
      <rPr>
        <sz val="16"/>
        <rFont val="宋体"/>
        <family val="0"/>
      </rPr>
      <t>年丰泽区公办学校公开招聘编制内新任教师笔试成绩（小学科学）</t>
    </r>
  </si>
  <si>
    <t>小学科学教师</t>
  </si>
  <si>
    <t>651424113466</t>
  </si>
  <si>
    <t>651424113836</t>
  </si>
  <si>
    <t>651424114040</t>
  </si>
  <si>
    <t>651424113989</t>
  </si>
  <si>
    <t>651424113620</t>
  </si>
  <si>
    <t>651424113428</t>
  </si>
  <si>
    <t>651424113789</t>
  </si>
  <si>
    <t>651424113651</t>
  </si>
  <si>
    <t>651424114321</t>
  </si>
  <si>
    <t>651424113803</t>
  </si>
  <si>
    <t>651424113752</t>
  </si>
  <si>
    <t>651424114184</t>
  </si>
  <si>
    <t>651424113516</t>
  </si>
  <si>
    <t>651424113625</t>
  </si>
  <si>
    <t>651424113838</t>
  </si>
  <si>
    <t>651424113868</t>
  </si>
  <si>
    <t>651424113543</t>
  </si>
  <si>
    <t>651424113798</t>
  </si>
  <si>
    <t>651424114446</t>
  </si>
  <si>
    <t>651424113814</t>
  </si>
  <si>
    <t>651424113642</t>
  </si>
  <si>
    <t>651424113762</t>
  </si>
  <si>
    <t>651424113604</t>
  </si>
  <si>
    <t>651424114456</t>
  </si>
  <si>
    <t>651424114526</t>
  </si>
  <si>
    <t>651424114050</t>
  </si>
  <si>
    <t>651424113890</t>
  </si>
  <si>
    <t>651424114286</t>
  </si>
  <si>
    <t>651424114309</t>
  </si>
  <si>
    <t>651424113461</t>
  </si>
  <si>
    <t>651424113935</t>
  </si>
  <si>
    <t>651424113523</t>
  </si>
  <si>
    <t>651424113758</t>
  </si>
  <si>
    <t>651424113858</t>
  </si>
  <si>
    <t>651424113847</t>
  </si>
  <si>
    <t>651424113875</t>
  </si>
  <si>
    <t>651424114374</t>
  </si>
  <si>
    <t>651424113787</t>
  </si>
  <si>
    <t>651424114452</t>
  </si>
  <si>
    <t>651424114371</t>
  </si>
  <si>
    <t>651424114503</t>
  </si>
  <si>
    <t>651424113680</t>
  </si>
  <si>
    <t>651424114336</t>
  </si>
  <si>
    <t>651424114409</t>
  </si>
  <si>
    <t>651424113994</t>
  </si>
  <si>
    <t>651424113485</t>
  </si>
  <si>
    <t>651424114355</t>
  </si>
  <si>
    <t>651424114140</t>
  </si>
  <si>
    <t>651424113693</t>
  </si>
  <si>
    <t>651424114466</t>
  </si>
  <si>
    <t>651424113991</t>
  </si>
  <si>
    <t>651424113810</t>
  </si>
  <si>
    <t>651424113539</t>
  </si>
  <si>
    <t>651424114329</t>
  </si>
  <si>
    <t>651424113679</t>
  </si>
  <si>
    <t>651424114520</t>
  </si>
  <si>
    <t>651424113796</t>
  </si>
  <si>
    <t>651424114071</t>
  </si>
  <si>
    <t>651424114210</t>
  </si>
  <si>
    <t>651424114473</t>
  </si>
  <si>
    <t>651424114233</t>
  </si>
  <si>
    <t>651424113921</t>
  </si>
  <si>
    <t>651424113744</t>
  </si>
  <si>
    <t>651424113503</t>
  </si>
  <si>
    <t>651424114468</t>
  </si>
  <si>
    <t>651424114004</t>
  </si>
  <si>
    <t>651424114373</t>
  </si>
  <si>
    <t>651424114510</t>
  </si>
  <si>
    <t>651424113800</t>
  </si>
  <si>
    <t>651424114070</t>
  </si>
  <si>
    <t>651424113749</t>
  </si>
  <si>
    <t>651424113704</t>
  </si>
  <si>
    <t>651424114200</t>
  </si>
  <si>
    <t>651424113761</t>
  </si>
  <si>
    <t>651424114346</t>
  </si>
  <si>
    <t>651424113565</t>
  </si>
  <si>
    <t>651424114376</t>
  </si>
  <si>
    <t>651424113465</t>
  </si>
  <si>
    <t>651424113492</t>
  </si>
  <si>
    <t>651424113805</t>
  </si>
  <si>
    <t>651424114226</t>
  </si>
  <si>
    <t>651424113552</t>
  </si>
  <si>
    <t>651424114343</t>
  </si>
  <si>
    <t>651424113521</t>
  </si>
  <si>
    <t>651424114268</t>
  </si>
  <si>
    <t>651424114078</t>
  </si>
  <si>
    <t>651424114401</t>
  </si>
  <si>
    <t>651424113722</t>
  </si>
  <si>
    <t>651424113861</t>
  </si>
  <si>
    <t>651424114361</t>
  </si>
  <si>
    <t>651424113807</t>
  </si>
  <si>
    <t>651424114419</t>
  </si>
  <si>
    <t>651424114427</t>
  </si>
  <si>
    <t>651424113555</t>
  </si>
  <si>
    <t>651424113505</t>
  </si>
  <si>
    <t>651424113480</t>
  </si>
  <si>
    <t>651424113816</t>
  </si>
  <si>
    <t>651424113638</t>
  </si>
  <si>
    <t>651424114213</t>
  </si>
  <si>
    <t>651424114363</t>
  </si>
  <si>
    <t>651424114212</t>
  </si>
  <si>
    <t>651424113627</t>
  </si>
  <si>
    <t>651424113720</t>
  </si>
  <si>
    <t>651424113600</t>
  </si>
  <si>
    <t>651424114306</t>
  </si>
  <si>
    <t>651424113665</t>
  </si>
  <si>
    <t>651424114205</t>
  </si>
  <si>
    <t>651424114328</t>
  </si>
  <si>
    <t>651424113906</t>
  </si>
  <si>
    <t>651424113663</t>
  </si>
  <si>
    <t>651424113517</t>
  </si>
  <si>
    <t>651424114293</t>
  </si>
  <si>
    <t>651424114249</t>
  </si>
  <si>
    <t>651424114090</t>
  </si>
  <si>
    <t>651424113824</t>
  </si>
  <si>
    <t>651424113640</t>
  </si>
  <si>
    <t>651424113650</t>
  </si>
  <si>
    <t>651424113865</t>
  </si>
  <si>
    <t>651424114496</t>
  </si>
  <si>
    <t>651424113954</t>
  </si>
  <si>
    <t>651424113986</t>
  </si>
  <si>
    <t>651424113609</t>
  </si>
  <si>
    <t>651424113871</t>
  </si>
  <si>
    <t>651424113438</t>
  </si>
  <si>
    <t>651424113443</t>
  </si>
  <si>
    <t>651424113473</t>
  </si>
  <si>
    <t>651424113489</t>
  </si>
  <si>
    <t>651424113501</t>
  </si>
  <si>
    <t>651424113518</t>
  </si>
  <si>
    <t>651424113535</t>
  </si>
  <si>
    <t>651424113556</t>
  </si>
  <si>
    <t>651424113572</t>
  </si>
  <si>
    <t>651424113581</t>
  </si>
  <si>
    <t>651424113701</t>
  </si>
  <si>
    <t>651424113707</t>
  </si>
  <si>
    <t>651424113731</t>
  </si>
  <si>
    <t>651424113815</t>
  </si>
  <si>
    <t>651424113844</t>
  </si>
  <si>
    <t>651424113849</t>
  </si>
  <si>
    <t>651424113880</t>
  </si>
  <si>
    <t>651424113968</t>
  </si>
  <si>
    <t>651424113975</t>
  </si>
  <si>
    <t>651424113992</t>
  </si>
  <si>
    <t>651424114023</t>
  </si>
  <si>
    <t>651424114058</t>
  </si>
  <si>
    <t>651424114077</t>
  </si>
  <si>
    <t>651424114127</t>
  </si>
  <si>
    <t>651424114172</t>
  </si>
  <si>
    <t>651424114181</t>
  </si>
  <si>
    <t>651424114199</t>
  </si>
  <si>
    <t>651424114240</t>
  </si>
  <si>
    <t>651424114265</t>
  </si>
  <si>
    <t>651424114291</t>
  </si>
  <si>
    <t>651424114297</t>
  </si>
  <si>
    <t>651424114299</t>
  </si>
  <si>
    <t>651424114377</t>
  </si>
  <si>
    <t>651424114383</t>
  </si>
  <si>
    <t>651424114387</t>
  </si>
  <si>
    <t>651424114422</t>
  </si>
  <si>
    <t>651424114440</t>
  </si>
  <si>
    <t>651424114458</t>
  </si>
  <si>
    <t>651424114459</t>
  </si>
  <si>
    <t>651424114482</t>
  </si>
  <si>
    <t>651424114512</t>
  </si>
  <si>
    <t>651424114516</t>
  </si>
  <si>
    <t>651424114536</t>
  </si>
  <si>
    <r>
      <t>2024</t>
    </r>
    <r>
      <rPr>
        <sz val="16"/>
        <rFont val="宋体"/>
        <family val="0"/>
      </rPr>
      <t>年丰泽区公办学校公开招聘编制内新任教师笔试成绩（小学英语）</t>
    </r>
  </si>
  <si>
    <t>小学英语教师</t>
  </si>
  <si>
    <t>651324113212</t>
  </si>
  <si>
    <t>651324112728</t>
  </si>
  <si>
    <t>651324112690</t>
  </si>
  <si>
    <t>651324112711</t>
  </si>
  <si>
    <t>651324112463</t>
  </si>
  <si>
    <t>651324112900</t>
  </si>
  <si>
    <t>651324112593</t>
  </si>
  <si>
    <t>651324112634</t>
  </si>
  <si>
    <t>651324112849</t>
  </si>
  <si>
    <t>651324112382</t>
  </si>
  <si>
    <t>651324112142</t>
  </si>
  <si>
    <t>651324112707</t>
  </si>
  <si>
    <t>651324113141</t>
  </si>
  <si>
    <t>651324112972</t>
  </si>
  <si>
    <t>651324112340</t>
  </si>
  <si>
    <t>651324113189</t>
  </si>
  <si>
    <t>651324112726</t>
  </si>
  <si>
    <t>651324113030</t>
  </si>
  <si>
    <t>651324112667</t>
  </si>
  <si>
    <t>651324113391</t>
  </si>
  <si>
    <t>651324112328</t>
  </si>
  <si>
    <t>651324112238</t>
  </si>
  <si>
    <t>651324113317</t>
  </si>
  <si>
    <t>651324112251</t>
  </si>
  <si>
    <t>651324113152</t>
  </si>
  <si>
    <t>651324112229</t>
  </si>
  <si>
    <t>651324112289</t>
  </si>
  <si>
    <t>651324112729</t>
  </si>
  <si>
    <t>651324112432</t>
  </si>
  <si>
    <t>651324112803</t>
  </si>
  <si>
    <t>651324112568</t>
  </si>
  <si>
    <t>651324113198</t>
  </si>
  <si>
    <t>651324112325</t>
  </si>
  <si>
    <t>651324113052</t>
  </si>
  <si>
    <t>651324112761</t>
  </si>
  <si>
    <t>651324112699</t>
  </si>
  <si>
    <t>651324113110</t>
  </si>
  <si>
    <t>651324113392</t>
  </si>
  <si>
    <t>651324112735</t>
  </si>
  <si>
    <t>651324113011</t>
  </si>
  <si>
    <t>651324112470</t>
  </si>
  <si>
    <t>651324112452</t>
  </si>
  <si>
    <t>651324113290</t>
  </si>
  <si>
    <t>651324112468</t>
  </si>
  <si>
    <t>651324112754</t>
  </si>
  <si>
    <t>651324112437</t>
  </si>
  <si>
    <t>651324113087</t>
  </si>
  <si>
    <t>651324112860</t>
  </si>
  <si>
    <t>651324113334</t>
  </si>
  <si>
    <t>651324113285</t>
  </si>
  <si>
    <t>651324112316</t>
  </si>
  <si>
    <t>651324112866</t>
  </si>
  <si>
    <t>651324113226</t>
  </si>
  <si>
    <t>651324113120</t>
  </si>
  <si>
    <t>651324112281</t>
  </si>
  <si>
    <t>651324112224</t>
  </si>
  <si>
    <t>651324112459</t>
  </si>
  <si>
    <t>651324112175</t>
  </si>
  <si>
    <t>651324112995</t>
  </si>
  <si>
    <t>651324112649</t>
  </si>
  <si>
    <t>651324112783</t>
  </si>
  <si>
    <t>651324112794</t>
  </si>
  <si>
    <t>651324112930</t>
  </si>
  <si>
    <t>651324113034</t>
  </si>
  <si>
    <t>651324112321</t>
  </si>
  <si>
    <t>651324113031</t>
  </si>
  <si>
    <t>651324112987</t>
  </si>
  <si>
    <t>651324112643</t>
  </si>
  <si>
    <t>651324112337</t>
  </si>
  <si>
    <t>651324112502</t>
  </si>
  <si>
    <t>651324112157</t>
  </si>
  <si>
    <t>651324112532</t>
  </si>
  <si>
    <t>651324113370</t>
  </si>
  <si>
    <t>651324112294</t>
  </si>
  <si>
    <t>651324112371</t>
  </si>
  <si>
    <t>651324113020</t>
  </si>
  <si>
    <t>651324112774</t>
  </si>
  <si>
    <t>651324113398</t>
  </si>
  <si>
    <t>651324112954</t>
  </si>
  <si>
    <t>651324113364</t>
  </si>
  <si>
    <t>651324112835</t>
  </si>
  <si>
    <t>651324112487</t>
  </si>
  <si>
    <t>651324112236</t>
  </si>
  <si>
    <t>651324113142</t>
  </si>
  <si>
    <t>651324112511</t>
  </si>
  <si>
    <t>651324113400</t>
  </si>
  <si>
    <t>651324112338</t>
  </si>
  <si>
    <t>651324113092</t>
  </si>
  <si>
    <t>651324113093</t>
  </si>
  <si>
    <t>651324113310</t>
  </si>
  <si>
    <t>651324112454</t>
  </si>
  <si>
    <t>651324112498</t>
  </si>
  <si>
    <t>651324112300</t>
  </si>
  <si>
    <t>651324112792</t>
  </si>
  <si>
    <t>651324113066</t>
  </si>
  <si>
    <t>651324113393</t>
  </si>
  <si>
    <t>651324112693</t>
  </si>
  <si>
    <t>651324112945</t>
  </si>
  <si>
    <t>651324112677</t>
  </si>
  <si>
    <t>651324112646</t>
  </si>
  <si>
    <t>651324112474</t>
  </si>
  <si>
    <t>651324112387</t>
  </si>
  <si>
    <t>651324112186</t>
  </si>
  <si>
    <t>651324112395</t>
  </si>
  <si>
    <t>651324112859</t>
  </si>
  <si>
    <t>651324112899</t>
  </si>
  <si>
    <t>651324113276</t>
  </si>
  <si>
    <t>651324113016</t>
  </si>
  <si>
    <t>651324112662</t>
  </si>
  <si>
    <t>651324112889</t>
  </si>
  <si>
    <t>651324112880</t>
  </si>
  <si>
    <t>651324112312</t>
  </si>
  <si>
    <t>651324112974</t>
  </si>
  <si>
    <t>651324112932</t>
  </si>
  <si>
    <t>651324112703</t>
  </si>
  <si>
    <t>651324112818</t>
  </si>
  <si>
    <t>651324112839</t>
  </si>
  <si>
    <t>651324112991</t>
  </si>
  <si>
    <t>651324112949</t>
  </si>
  <si>
    <t>651324112907</t>
  </si>
  <si>
    <t>651324112533</t>
  </si>
  <si>
    <t>651324113291</t>
  </si>
  <si>
    <t>651324113329</t>
  </si>
  <si>
    <t>651324112631</t>
  </si>
  <si>
    <t>651324112207</t>
  </si>
  <si>
    <t>651324112654</t>
  </si>
  <si>
    <t>651324113071</t>
  </si>
  <si>
    <t>651324113368</t>
  </si>
  <si>
    <t>651324112709</t>
  </si>
  <si>
    <t>651324112253</t>
  </si>
  <si>
    <t>651324112266</t>
  </si>
  <si>
    <t>651324112950</t>
  </si>
  <si>
    <t>651324113322</t>
  </si>
  <si>
    <t>651324113387</t>
  </si>
  <si>
    <t>651324112436</t>
  </si>
  <si>
    <t>651324112710</t>
  </si>
  <si>
    <t>651324112144</t>
  </si>
  <si>
    <t>651324113216</t>
  </si>
  <si>
    <t>651324112894</t>
  </si>
  <si>
    <t>651324112228</t>
  </si>
  <si>
    <t>651324113180</t>
  </si>
  <si>
    <t>651324112721</t>
  </si>
  <si>
    <t>651324113004</t>
  </si>
  <si>
    <t>651324113134</t>
  </si>
  <si>
    <t>651324113000</t>
  </si>
  <si>
    <t>651324112361</t>
  </si>
  <si>
    <t>651324113293</t>
  </si>
  <si>
    <t>651324112692</t>
  </si>
  <si>
    <t>651324113012</t>
  </si>
  <si>
    <t>651324112765</t>
  </si>
  <si>
    <t>651324112712</t>
  </si>
  <si>
    <t>651324112604</t>
  </si>
  <si>
    <t>651324113046</t>
  </si>
  <si>
    <t>651324112244</t>
  </si>
  <si>
    <t>651324112648</t>
  </si>
  <si>
    <t>651324112417</t>
  </si>
  <si>
    <t>651324113330</t>
  </si>
  <si>
    <t>651324113137</t>
  </si>
  <si>
    <t>651324112684</t>
  </si>
  <si>
    <t>651324112947</t>
  </si>
  <si>
    <t>651324112935</t>
  </si>
  <si>
    <t>651324112245</t>
  </si>
  <si>
    <t>651324112192</t>
  </si>
  <si>
    <t>651324112848</t>
  </si>
  <si>
    <t>651324112145</t>
  </si>
  <si>
    <t>651324112291</t>
  </si>
  <si>
    <t>651324113371</t>
  </si>
  <si>
    <t>651324112964</t>
  </si>
  <si>
    <t>651324112847</t>
  </si>
  <si>
    <t>651324112831</t>
  </si>
  <si>
    <t>651324112227</t>
  </si>
  <si>
    <t>651324112723</t>
  </si>
  <si>
    <t>651324112594</t>
  </si>
  <si>
    <t>651324112350</t>
  </si>
  <si>
    <t>651324112355</t>
  </si>
  <si>
    <t>651324112824</t>
  </si>
  <si>
    <t>651324113153</t>
  </si>
  <si>
    <t>651324112796</t>
  </si>
  <si>
    <t>651324112256</t>
  </si>
  <si>
    <t>651324112507</t>
  </si>
  <si>
    <t>651324112617</t>
  </si>
  <si>
    <t>651324112366</t>
  </si>
  <si>
    <t>651324112362</t>
  </si>
  <si>
    <t>651324112508</t>
  </si>
  <si>
    <t>651324112415</t>
  </si>
  <si>
    <t>651324112230</t>
  </si>
  <si>
    <t>651324112310</t>
  </si>
  <si>
    <t>651324112823</t>
  </si>
  <si>
    <t>651324113055</t>
  </si>
  <si>
    <t>651324113246</t>
  </si>
  <si>
    <t>651324112408</t>
  </si>
  <si>
    <t>651324112536</t>
  </si>
  <si>
    <t>651324112267</t>
  </si>
  <si>
    <t>651324112140</t>
  </si>
  <si>
    <t>651324112153</t>
  </si>
  <si>
    <t>651324112154</t>
  </si>
  <si>
    <t>651324112168</t>
  </si>
  <si>
    <t>651324112178</t>
  </si>
  <si>
    <t>651324112182</t>
  </si>
  <si>
    <t>651324112206</t>
  </si>
  <si>
    <t>651324112212</t>
  </si>
  <si>
    <t>651324112214</t>
  </si>
  <si>
    <t>651324112219</t>
  </si>
  <si>
    <t>651324112264</t>
  </si>
  <si>
    <t>651324112271</t>
  </si>
  <si>
    <t>651324112277</t>
  </si>
  <si>
    <t>651324112314</t>
  </si>
  <si>
    <t>651324112318</t>
  </si>
  <si>
    <t>651324112320</t>
  </si>
  <si>
    <t>651324112324</t>
  </si>
  <si>
    <t>651324112373</t>
  </si>
  <si>
    <t>651324112394</t>
  </si>
  <si>
    <t>651324112396</t>
  </si>
  <si>
    <t>651324112400</t>
  </si>
  <si>
    <t>651324112421</t>
  </si>
  <si>
    <t>651324112428</t>
  </si>
  <si>
    <t>651324112469</t>
  </si>
  <si>
    <t>651324112485</t>
  </si>
  <si>
    <t>651324112497</t>
  </si>
  <si>
    <t>651324112513</t>
  </si>
  <si>
    <t>651324112541</t>
  </si>
  <si>
    <t>651324112543</t>
  </si>
  <si>
    <t>651324112552</t>
  </si>
  <si>
    <t>651324112554</t>
  </si>
  <si>
    <t>651324112555</t>
  </si>
  <si>
    <t>651324112559</t>
  </si>
  <si>
    <t>651324112589</t>
  </si>
  <si>
    <t>651324112607</t>
  </si>
  <si>
    <t>651324112610</t>
  </si>
  <si>
    <t>651324112616</t>
  </si>
  <si>
    <t>651324112618</t>
  </si>
  <si>
    <t>651324112619</t>
  </si>
  <si>
    <t>651324112651</t>
  </si>
  <si>
    <t>651324112664</t>
  </si>
  <si>
    <t>651324112672</t>
  </si>
  <si>
    <t>651324112673</t>
  </si>
  <si>
    <t>651324112678</t>
  </si>
  <si>
    <t>651324112682</t>
  </si>
  <si>
    <t>651324112697</t>
  </si>
  <si>
    <t>651324112705</t>
  </si>
  <si>
    <t>651324112708</t>
  </si>
  <si>
    <t>651324112751</t>
  </si>
  <si>
    <t>651324112770</t>
  </si>
  <si>
    <t>651324112776</t>
  </si>
  <si>
    <t>651324112800</t>
  </si>
  <si>
    <t>651324112822</t>
  </si>
  <si>
    <t>651324112834</t>
  </si>
  <si>
    <t>651324112872</t>
  </si>
  <si>
    <t>651324112875</t>
  </si>
  <si>
    <t>651324112921</t>
  </si>
  <si>
    <t>651324112940</t>
  </si>
  <si>
    <t>651324112951</t>
  </si>
  <si>
    <t>651324112953</t>
  </si>
  <si>
    <t>651324112967</t>
  </si>
  <si>
    <t>651324112970</t>
  </si>
  <si>
    <t>651324112978</t>
  </si>
  <si>
    <t>651324112981</t>
  </si>
  <si>
    <t>651324112997</t>
  </si>
  <si>
    <t>651324113025</t>
  </si>
  <si>
    <t>651324113028</t>
  </si>
  <si>
    <t>651324113040</t>
  </si>
  <si>
    <t>651324113075</t>
  </si>
  <si>
    <t>651324113080</t>
  </si>
  <si>
    <t>651324113089</t>
  </si>
  <si>
    <t>651324113099</t>
  </si>
  <si>
    <t>651324113102</t>
  </si>
  <si>
    <t>651324113109</t>
  </si>
  <si>
    <t>651324113111</t>
  </si>
  <si>
    <t>651324113132</t>
  </si>
  <si>
    <t>651324113145</t>
  </si>
  <si>
    <t>651324113147</t>
  </si>
  <si>
    <t>651324113160</t>
  </si>
  <si>
    <t>651324113162</t>
  </si>
  <si>
    <t>651324113167</t>
  </si>
  <si>
    <t>651324113176</t>
  </si>
  <si>
    <t>651324113179</t>
  </si>
  <si>
    <t>651324113196</t>
  </si>
  <si>
    <t>651324113203</t>
  </si>
  <si>
    <t>651324113234</t>
  </si>
  <si>
    <t>651324113236</t>
  </si>
  <si>
    <t>651324113240</t>
  </si>
  <si>
    <t>651324113248</t>
  </si>
  <si>
    <t>651324113253</t>
  </si>
  <si>
    <t>651324113257</t>
  </si>
  <si>
    <t>651324113301</t>
  </si>
  <si>
    <t>651324113304</t>
  </si>
  <si>
    <t>651324113325</t>
  </si>
  <si>
    <t>651324113344</t>
  </si>
  <si>
    <t>651324113352</t>
  </si>
  <si>
    <t>651324113365</t>
  </si>
  <si>
    <t>651324113366</t>
  </si>
  <si>
    <t>651324113402</t>
  </si>
  <si>
    <r>
      <t>2024</t>
    </r>
    <r>
      <rPr>
        <sz val="16"/>
        <rFont val="宋体"/>
        <family val="0"/>
      </rPr>
      <t>年丰泽区公办学校公开招聘编制内新任教师笔试成绩（小学数学三）</t>
    </r>
  </si>
  <si>
    <t>小学数学教师三</t>
  </si>
  <si>
    <t>651224110305</t>
  </si>
  <si>
    <t>651224110193</t>
  </si>
  <si>
    <t>651224111438</t>
  </si>
  <si>
    <t>651224111441</t>
  </si>
  <si>
    <t>651224111159</t>
  </si>
  <si>
    <t>651224111256</t>
  </si>
  <si>
    <t>651224111296</t>
  </si>
  <si>
    <t>651224110373</t>
  </si>
  <si>
    <t>651224110974</t>
  </si>
  <si>
    <t>651224111117</t>
  </si>
  <si>
    <t>651224112067</t>
  </si>
  <si>
    <t>651224110311</t>
  </si>
  <si>
    <t>651224110242</t>
  </si>
  <si>
    <t>651224111311</t>
  </si>
  <si>
    <t>651224110961</t>
  </si>
  <si>
    <t>651224111751</t>
  </si>
  <si>
    <t>651224112110</t>
  </si>
  <si>
    <t>651224110342</t>
  </si>
  <si>
    <t>651224111440</t>
  </si>
  <si>
    <t>651224110897</t>
  </si>
  <si>
    <t>651224111109</t>
  </si>
  <si>
    <t>651224111234</t>
  </si>
  <si>
    <t>651224111594</t>
  </si>
  <si>
    <t>651224111458</t>
  </si>
  <si>
    <t>651224111958</t>
  </si>
  <si>
    <t>651224110187</t>
  </si>
  <si>
    <t>651224111509</t>
  </si>
  <si>
    <t>651224111478</t>
  </si>
  <si>
    <t>651224110740</t>
  </si>
  <si>
    <t>651224111264</t>
  </si>
  <si>
    <t>651224110995</t>
  </si>
  <si>
    <t>651224110838</t>
  </si>
  <si>
    <t>651224110868</t>
  </si>
  <si>
    <t>651224110624</t>
  </si>
  <si>
    <t>651224112007</t>
  </si>
  <si>
    <t>651224111262</t>
  </si>
  <si>
    <t>651224110539</t>
  </si>
  <si>
    <t>651224111618</t>
  </si>
  <si>
    <t>651224111857</t>
  </si>
  <si>
    <t>651224110459</t>
  </si>
  <si>
    <t>651224110420</t>
  </si>
  <si>
    <t>651224111323</t>
  </si>
  <si>
    <t>651224111762</t>
  </si>
  <si>
    <t>651224111133</t>
  </si>
  <si>
    <t>651224110244</t>
  </si>
  <si>
    <t>651224112135</t>
  </si>
  <si>
    <t>651224111409</t>
  </si>
  <si>
    <t>651224110265</t>
  </si>
  <si>
    <t>651224111333</t>
  </si>
  <si>
    <t>651224111539</t>
  </si>
  <si>
    <t>651224111671</t>
  </si>
  <si>
    <t>651224110976</t>
  </si>
  <si>
    <t>651224111153</t>
  </si>
  <si>
    <t>651224111903</t>
  </si>
  <si>
    <t>651224111406</t>
  </si>
  <si>
    <t>651224111189</t>
  </si>
  <si>
    <t>651224111171</t>
  </si>
  <si>
    <t>651224111356</t>
  </si>
  <si>
    <t>651224110698</t>
  </si>
  <si>
    <t>651224112064</t>
  </si>
  <si>
    <t>651224110272</t>
  </si>
  <si>
    <t>651224110531</t>
  </si>
  <si>
    <t>651224110910</t>
  </si>
  <si>
    <t>651224110223</t>
  </si>
  <si>
    <t>651224110174</t>
  </si>
  <si>
    <t>651224111227</t>
  </si>
  <si>
    <t>651224110488</t>
  </si>
  <si>
    <t>651224110196</t>
  </si>
  <si>
    <t>651224110295</t>
  </si>
  <si>
    <t>651224110328</t>
  </si>
  <si>
    <t>651224110386</t>
  </si>
  <si>
    <t>651224110533</t>
  </si>
  <si>
    <t>651224110590</t>
  </si>
  <si>
    <t>651224110633</t>
  </si>
  <si>
    <t>651224110692</t>
  </si>
  <si>
    <t>651224110721</t>
  </si>
  <si>
    <t>651224110731</t>
  </si>
  <si>
    <t>651224110736</t>
  </si>
  <si>
    <t>651224110739</t>
  </si>
  <si>
    <t>651224110790</t>
  </si>
  <si>
    <t>651224110829</t>
  </si>
  <si>
    <t>651224110921</t>
  </si>
  <si>
    <t>651224111154</t>
  </si>
  <si>
    <t>651224111299</t>
  </si>
  <si>
    <t>651224111312</t>
  </si>
  <si>
    <t>651224111328</t>
  </si>
  <si>
    <t>651224111390</t>
  </si>
  <si>
    <t>651224111404</t>
  </si>
  <si>
    <t>651224111538</t>
  </si>
  <si>
    <t>651224111564</t>
  </si>
  <si>
    <t>651224111598</t>
  </si>
  <si>
    <t>651224111624</t>
  </si>
  <si>
    <t>651224111641</t>
  </si>
  <si>
    <t>651224111643</t>
  </si>
  <si>
    <t>651224111773</t>
  </si>
  <si>
    <t>651224111790</t>
  </si>
  <si>
    <t>651224111839</t>
  </si>
  <si>
    <t>651224111875</t>
  </si>
  <si>
    <t>651224111888</t>
  </si>
  <si>
    <t>651224111974</t>
  </si>
  <si>
    <t>651224111980</t>
  </si>
  <si>
    <r>
      <t>2024</t>
    </r>
    <r>
      <rPr>
        <sz val="16"/>
        <rFont val="宋体"/>
        <family val="0"/>
      </rPr>
      <t>年丰泽区公办学校公开招聘编制内新任教师笔试成绩（小学数学二）</t>
    </r>
  </si>
  <si>
    <t>小学数学教师二</t>
  </si>
  <si>
    <t>651224111220</t>
  </si>
  <si>
    <t>651224110545</t>
  </si>
  <si>
    <t>651224111238</t>
  </si>
  <si>
    <t>651224110730</t>
  </si>
  <si>
    <t>651224112052</t>
  </si>
  <si>
    <t>651224111651</t>
  </si>
  <si>
    <t>651224110699</t>
  </si>
  <si>
    <t>651224111029</t>
  </si>
  <si>
    <t>651224112125</t>
  </si>
  <si>
    <t>651224111221</t>
  </si>
  <si>
    <t>651224110282</t>
  </si>
  <si>
    <t>651224111849</t>
  </si>
  <si>
    <t>651224111463</t>
  </si>
  <si>
    <t>651224111656</t>
  </si>
  <si>
    <t>651224111353</t>
  </si>
  <si>
    <t>651224111915</t>
  </si>
  <si>
    <t>651224112109</t>
  </si>
  <si>
    <t>651224111962</t>
  </si>
  <si>
    <t>651224111882</t>
  </si>
  <si>
    <t>651224111434</t>
  </si>
  <si>
    <t>651224111619</t>
  </si>
  <si>
    <t>651224111444</t>
  </si>
  <si>
    <t>651224110964</t>
  </si>
  <si>
    <t>651224112090</t>
  </si>
  <si>
    <t>651224110198</t>
  </si>
  <si>
    <t>651224110258</t>
  </si>
  <si>
    <t>651224110325</t>
  </si>
  <si>
    <t>651224110406</t>
  </si>
  <si>
    <t>651224110502</t>
  </si>
  <si>
    <t>651224110522</t>
  </si>
  <si>
    <t>651224110599</t>
  </si>
  <si>
    <t>651224110605</t>
  </si>
  <si>
    <t>651224110719</t>
  </si>
  <si>
    <t>651224110722</t>
  </si>
  <si>
    <t>651224110735</t>
  </si>
  <si>
    <t>651224110824</t>
  </si>
  <si>
    <t>651224110848</t>
  </si>
  <si>
    <t>651224110851</t>
  </si>
  <si>
    <t>651224110939</t>
  </si>
  <si>
    <t>651224110980</t>
  </si>
  <si>
    <t>651224111001</t>
  </si>
  <si>
    <t>651224111129</t>
  </si>
  <si>
    <t>651224111135</t>
  </si>
  <si>
    <t>651224111350</t>
  </si>
  <si>
    <t>651224111393</t>
  </si>
  <si>
    <t>651224111465</t>
  </si>
  <si>
    <t>651224111479</t>
  </si>
  <si>
    <t>651224111523</t>
  </si>
  <si>
    <t>651224111541</t>
  </si>
  <si>
    <t>651224111551</t>
  </si>
  <si>
    <t>651224111578</t>
  </si>
  <si>
    <t>651224111736</t>
  </si>
  <si>
    <t>651224111769</t>
  </si>
  <si>
    <t>651224111863</t>
  </si>
  <si>
    <t>651224111937</t>
  </si>
  <si>
    <t>651224111957</t>
  </si>
  <si>
    <t>651224111966</t>
  </si>
  <si>
    <t>651224112091</t>
  </si>
  <si>
    <t>651224112097</t>
  </si>
  <si>
    <r>
      <t>2024</t>
    </r>
    <r>
      <rPr>
        <sz val="16"/>
        <rFont val="宋体"/>
        <family val="0"/>
      </rPr>
      <t>年丰泽区公办学校公开招聘编制内新任教师笔试成绩（小学数学一）</t>
    </r>
  </si>
  <si>
    <t>小学数学教师一</t>
  </si>
  <si>
    <t>651224111709</t>
  </si>
  <si>
    <t>专业知识成绩较高，进入复审</t>
  </si>
  <si>
    <t>651224110463</t>
  </si>
  <si>
    <t>651224110886</t>
  </si>
  <si>
    <t>651224110222</t>
  </si>
  <si>
    <t>651224112017</t>
  </si>
  <si>
    <t>651224110727</t>
  </si>
  <si>
    <t>651224112099</t>
  </si>
  <si>
    <t>651224110544</t>
  </si>
  <si>
    <t>651224110371</t>
  </si>
  <si>
    <t>651224110716</t>
  </si>
  <si>
    <t>651224110266</t>
  </si>
  <si>
    <t>651224111334</t>
  </si>
  <si>
    <t>651224110351</t>
  </si>
  <si>
    <t>651224111136</t>
  </si>
  <si>
    <t>651224111728</t>
  </si>
  <si>
    <t>651224110381</t>
  </si>
  <si>
    <t>651224110659</t>
  </si>
  <si>
    <t>651224110855</t>
  </si>
  <si>
    <t>651224110409</t>
  </si>
  <si>
    <t>651224110241</t>
  </si>
  <si>
    <t>651224111115</t>
  </si>
  <si>
    <t>651224111602</t>
  </si>
  <si>
    <t>651224111414</t>
  </si>
  <si>
    <t>651224110819</t>
  </si>
  <si>
    <t>651224110504</t>
  </si>
  <si>
    <t>651224111124</t>
  </si>
  <si>
    <t>651224111670</t>
  </si>
  <si>
    <t>651224110950</t>
  </si>
  <si>
    <t>651224111597</t>
  </si>
  <si>
    <t>651224111946</t>
  </si>
  <si>
    <t>651224110285</t>
  </si>
  <si>
    <t>651224111282</t>
  </si>
  <si>
    <t>651224111924</t>
  </si>
  <si>
    <t>651224111207</t>
  </si>
  <si>
    <t>651224111565</t>
  </si>
  <si>
    <t>651224110441</t>
  </si>
  <si>
    <t>651224111843</t>
  </si>
  <si>
    <t>651224111202</t>
  </si>
  <si>
    <t>651224111148</t>
  </si>
  <si>
    <t>651224111119</t>
  </si>
  <si>
    <t>651224110967</t>
  </si>
  <si>
    <t>651224110828</t>
  </si>
  <si>
    <t>651224110423</t>
  </si>
  <si>
    <t>651224111250</t>
  </si>
  <si>
    <t>651224110263</t>
  </si>
  <si>
    <t>651224111529</t>
  </si>
  <si>
    <t>651224110177</t>
  </si>
  <si>
    <t>651224111581</t>
  </si>
  <si>
    <t>651224111755</t>
  </si>
  <si>
    <t>651224110321</t>
  </si>
  <si>
    <t>651224110364</t>
  </si>
  <si>
    <t>651224111842</t>
  </si>
  <si>
    <t>651224111700</t>
  </si>
  <si>
    <t>651224110565</t>
  </si>
  <si>
    <t>651224110517</t>
  </si>
  <si>
    <t>651224111872</t>
  </si>
  <si>
    <t>651224110348</t>
  </si>
  <si>
    <t>651224111508</t>
  </si>
  <si>
    <t>651224111493</t>
  </si>
  <si>
    <t>651224110825</t>
  </si>
  <si>
    <t>651224111257</t>
  </si>
  <si>
    <t>651224110526</t>
  </si>
  <si>
    <t>651224110230</t>
  </si>
  <si>
    <t>651224111596</t>
  </si>
  <si>
    <t>651224110529</t>
  </si>
  <si>
    <t>651224110194</t>
  </si>
  <si>
    <t>651224110188</t>
  </si>
  <si>
    <t>651224110836</t>
  </si>
  <si>
    <t>651224111357</t>
  </si>
  <si>
    <t>651224110865</t>
  </si>
  <si>
    <t>651224111929</t>
  </si>
  <si>
    <t>651224110336</t>
  </si>
  <si>
    <t>651224111549</t>
  </si>
  <si>
    <t>651224111629</t>
  </si>
  <si>
    <t>651224111989</t>
  </si>
  <si>
    <t>651224112112</t>
  </si>
  <si>
    <t>651224110895</t>
  </si>
  <si>
    <t>651224110255</t>
  </si>
  <si>
    <t>651224112028</t>
  </si>
  <si>
    <t>651224111228</t>
  </si>
  <si>
    <t>651224110333</t>
  </si>
  <si>
    <t>651224110205</t>
  </si>
  <si>
    <t>651224110296</t>
  </si>
  <si>
    <t>651224110421</t>
  </si>
  <si>
    <t>651224110469</t>
  </si>
  <si>
    <t>651224110587</t>
  </si>
  <si>
    <t>651224110776</t>
  </si>
  <si>
    <t>651224110850</t>
  </si>
  <si>
    <t>651224110954</t>
  </si>
  <si>
    <t>651224111120</t>
  </si>
  <si>
    <t>651224111284</t>
  </si>
  <si>
    <t>651224111305</t>
  </si>
  <si>
    <t>651224111410</t>
  </si>
  <si>
    <t>651224111475</t>
  </si>
  <si>
    <t>651224111652</t>
  </si>
  <si>
    <t>651224111685</t>
  </si>
  <si>
    <t>651224111699</t>
  </si>
  <si>
    <t>651224111703</t>
  </si>
  <si>
    <t>651224111727</t>
  </si>
  <si>
    <t>651224111795</t>
  </si>
  <si>
    <t>651224111800</t>
  </si>
  <si>
    <t>651224111812</t>
  </si>
  <si>
    <t>651224111820</t>
  </si>
  <si>
    <t>651224111825</t>
  </si>
  <si>
    <t>651224111949</t>
  </si>
  <si>
    <t>651224111982</t>
  </si>
  <si>
    <t>651224112096</t>
  </si>
  <si>
    <t>651224112101</t>
  </si>
  <si>
    <t>651224112102</t>
  </si>
  <si>
    <r>
      <t>2024</t>
    </r>
    <r>
      <rPr>
        <sz val="16"/>
        <rFont val="宋体"/>
        <family val="0"/>
      </rPr>
      <t>年丰泽区公办学校公开招聘编制内新任教师笔试成绩（小学语文三）</t>
    </r>
  </si>
  <si>
    <t>小学语文教师三</t>
  </si>
  <si>
    <t>651124107485</t>
  </si>
  <si>
    <t>651124108817</t>
  </si>
  <si>
    <t>651124107224</t>
  </si>
  <si>
    <t>651124107093</t>
  </si>
  <si>
    <t>651124108756</t>
  </si>
  <si>
    <t>651124110017</t>
  </si>
  <si>
    <t>651124109704</t>
  </si>
  <si>
    <t>651124108542</t>
  </si>
  <si>
    <t>651124108963</t>
  </si>
  <si>
    <t>651124107587</t>
  </si>
  <si>
    <t>651124106780</t>
  </si>
  <si>
    <t>651124107898</t>
  </si>
  <si>
    <t>651124107181</t>
  </si>
  <si>
    <t>651124107115</t>
  </si>
  <si>
    <t>651124108669</t>
  </si>
  <si>
    <t>651124107286</t>
  </si>
  <si>
    <t>651124108187</t>
  </si>
  <si>
    <t>651124108570</t>
  </si>
  <si>
    <t>651124109089</t>
  </si>
  <si>
    <t>651124109261</t>
  </si>
  <si>
    <t>651124109861</t>
  </si>
  <si>
    <t>651124109276</t>
  </si>
  <si>
    <t>651124107946</t>
  </si>
  <si>
    <t>651124107154</t>
  </si>
  <si>
    <t>651124109705</t>
  </si>
  <si>
    <t>651124108041</t>
  </si>
  <si>
    <t>651124107896</t>
  </si>
  <si>
    <t>651124109092</t>
  </si>
  <si>
    <t>651124109473</t>
  </si>
  <si>
    <t>651124108602</t>
  </si>
  <si>
    <t>651124108445</t>
  </si>
  <si>
    <t>651124107098</t>
  </si>
  <si>
    <t>651124108828</t>
  </si>
  <si>
    <t>651124108313</t>
  </si>
  <si>
    <t>651124107248</t>
  </si>
  <si>
    <t>651124107876</t>
  </si>
  <si>
    <t>651124108448</t>
  </si>
  <si>
    <t>651124108124</t>
  </si>
  <si>
    <t>651124108282</t>
  </si>
  <si>
    <t>651124107549</t>
  </si>
  <si>
    <t>651124107478</t>
  </si>
  <si>
    <t>651124108823</t>
  </si>
  <si>
    <t>651124109584</t>
  </si>
  <si>
    <t>651124106744</t>
  </si>
  <si>
    <t>651124108826</t>
  </si>
  <si>
    <t>651124106703</t>
  </si>
  <si>
    <t>651124108853</t>
  </si>
  <si>
    <t>651124107613</t>
  </si>
  <si>
    <t>651124107100</t>
  </si>
  <si>
    <t>651124106889</t>
  </si>
  <si>
    <t>651124108318</t>
  </si>
  <si>
    <t>651124109390</t>
  </si>
  <si>
    <t>651124107067</t>
  </si>
  <si>
    <t>651124109343</t>
  </si>
  <si>
    <t>651124106772</t>
  </si>
  <si>
    <t>651124109585</t>
  </si>
  <si>
    <t>651124109017</t>
  </si>
  <si>
    <t>651124107337</t>
  </si>
  <si>
    <t>651124107412</t>
  </si>
  <si>
    <t>651124108888</t>
  </si>
  <si>
    <t>651124107500</t>
  </si>
  <si>
    <t>651124109213</t>
  </si>
  <si>
    <t>651124107261</t>
  </si>
  <si>
    <t>651124106777</t>
  </si>
  <si>
    <t>651124107777</t>
  </si>
  <si>
    <t>651124108635</t>
  </si>
  <si>
    <t>651124108612</t>
  </si>
  <si>
    <t>651124107608</t>
  </si>
  <si>
    <t>651124109161</t>
  </si>
  <si>
    <t>651124107604</t>
  </si>
  <si>
    <t>651124110009</t>
  </si>
  <si>
    <t>651124108893</t>
  </si>
  <si>
    <t>651124109324</t>
  </si>
  <si>
    <t>651124107575</t>
  </si>
  <si>
    <t>651124108863</t>
  </si>
  <si>
    <t>651124106910</t>
  </si>
  <si>
    <t>651124109691</t>
  </si>
  <si>
    <t>651124107356</t>
  </si>
  <si>
    <t>651124109765</t>
  </si>
  <si>
    <t>651124107419</t>
  </si>
  <si>
    <t>651124107012</t>
  </si>
  <si>
    <t>651124107438</t>
  </si>
  <si>
    <t>651124109947</t>
  </si>
  <si>
    <t>651124109797</t>
  </si>
  <si>
    <t>651124108077</t>
  </si>
  <si>
    <t>651124107746</t>
  </si>
  <si>
    <t>651124108061</t>
  </si>
  <si>
    <t>651124109920</t>
  </si>
  <si>
    <t>651124108961</t>
  </si>
  <si>
    <t>651124108433</t>
  </si>
  <si>
    <t>651124106803</t>
  </si>
  <si>
    <t>651124108789</t>
  </si>
  <si>
    <t>651124108001</t>
  </si>
  <si>
    <t>651124107525</t>
  </si>
  <si>
    <t>651124106815</t>
  </si>
  <si>
    <t>651124108540</t>
  </si>
  <si>
    <t>651124109963</t>
  </si>
  <si>
    <t>651124108385</t>
  </si>
  <si>
    <t>651124108993</t>
  </si>
  <si>
    <t>651124108072</t>
  </si>
  <si>
    <t>651124106991</t>
  </si>
  <si>
    <t>651124108512</t>
  </si>
  <si>
    <t>651124109463</t>
  </si>
  <si>
    <t>651124106986</t>
  </si>
  <si>
    <t>651124107953</t>
  </si>
  <si>
    <t>651124107700</t>
  </si>
  <si>
    <t>651124108088</t>
  </si>
  <si>
    <t>651124109813</t>
  </si>
  <si>
    <t>651124107126</t>
  </si>
  <si>
    <t>651124106854</t>
  </si>
  <si>
    <t>651124107862</t>
  </si>
  <si>
    <t>651124109512</t>
  </si>
  <si>
    <t>651124107938</t>
  </si>
  <si>
    <t>651124106992</t>
  </si>
  <si>
    <t>651124108514</t>
  </si>
  <si>
    <t>651124106850</t>
  </si>
  <si>
    <t>651124106894</t>
  </si>
  <si>
    <t>651124107494</t>
  </si>
  <si>
    <t>651124107595</t>
  </si>
  <si>
    <t>651124108188</t>
  </si>
  <si>
    <t>651124108269</t>
  </si>
  <si>
    <t>651124109134</t>
  </si>
  <si>
    <t>651124108545</t>
  </si>
  <si>
    <t>651124107077</t>
  </si>
  <si>
    <t>651124108362</t>
  </si>
  <si>
    <t>651124109689</t>
  </si>
  <si>
    <t>651124109655</t>
  </si>
  <si>
    <t>651124108595</t>
  </si>
  <si>
    <t>651124107068</t>
  </si>
  <si>
    <t>651124108700</t>
  </si>
  <si>
    <t>651124109143</t>
  </si>
  <si>
    <t>651124109093</t>
  </si>
  <si>
    <t>651124109785</t>
  </si>
  <si>
    <t>651124108948</t>
  </si>
  <si>
    <t>651124106944</t>
  </si>
  <si>
    <t>651124109126</t>
  </si>
  <si>
    <t>651124108661</t>
  </si>
  <si>
    <t>651124110100</t>
  </si>
  <si>
    <t>651124110115</t>
  </si>
  <si>
    <t>651124109856</t>
  </si>
  <si>
    <t>651124107557</t>
  </si>
  <si>
    <t>651124108158</t>
  </si>
  <si>
    <t>651124109564</t>
  </si>
  <si>
    <t>651124109973</t>
  </si>
  <si>
    <t>651124107994</t>
  </si>
  <si>
    <t>651124107175</t>
  </si>
  <si>
    <t>651124108076</t>
  </si>
  <si>
    <t>651124108838</t>
  </si>
  <si>
    <t>651124108684</t>
  </si>
  <si>
    <t>651124110110</t>
  </si>
  <si>
    <t>651124109314</t>
  </si>
  <si>
    <t>651124108796</t>
  </si>
  <si>
    <t>651124108298</t>
  </si>
  <si>
    <t>651124109480</t>
  </si>
  <si>
    <t>651124107262</t>
  </si>
  <si>
    <t>651124107807</t>
  </si>
  <si>
    <t>651124107778</t>
  </si>
  <si>
    <t>651124107147</t>
  </si>
  <si>
    <t>651124109918</t>
  </si>
  <si>
    <t>651124106908</t>
  </si>
  <si>
    <t>651124108824</t>
  </si>
  <si>
    <t>651124106702</t>
  </si>
  <si>
    <t>651124109539</t>
  </si>
  <si>
    <t>651124106938</t>
  </si>
  <si>
    <t>651124109707</t>
  </si>
  <si>
    <t>651124107856</t>
  </si>
  <si>
    <t>651124107933</t>
  </si>
  <si>
    <t>651124109593</t>
  </si>
  <si>
    <t>651124106742</t>
  </si>
  <si>
    <t>651124109608</t>
  </si>
  <si>
    <t>651124109389</t>
  </si>
  <si>
    <t>651124107863</t>
  </si>
  <si>
    <t>651124107834</t>
  </si>
  <si>
    <t>651124108742</t>
  </si>
  <si>
    <t>651124109978</t>
  </si>
  <si>
    <t>651124108310</t>
  </si>
  <si>
    <t>651124108782</t>
  </si>
  <si>
    <t>651124109015</t>
  </si>
  <si>
    <t>651124108586</t>
  </si>
  <si>
    <t>651124109234</t>
  </si>
  <si>
    <t>651124110055</t>
  </si>
  <si>
    <t>651124107136</t>
  </si>
  <si>
    <t>651124109809</t>
  </si>
  <si>
    <t>651124107992</t>
  </si>
  <si>
    <t>651124107621</t>
  </si>
  <si>
    <t>651124107476</t>
  </si>
  <si>
    <t>651124109138</t>
  </si>
  <si>
    <t>651124107509</t>
  </si>
  <si>
    <t>651124108758</t>
  </si>
  <si>
    <t>651124109968</t>
  </si>
  <si>
    <t>651124106968</t>
  </si>
  <si>
    <t>651124107744</t>
  </si>
  <si>
    <t>651124108551</t>
  </si>
  <si>
    <t>651124109996</t>
  </si>
  <si>
    <t>651124108779</t>
  </si>
  <si>
    <t>651124110134</t>
  </si>
  <si>
    <t>651124107453</t>
  </si>
  <si>
    <t>651124107499</t>
  </si>
  <si>
    <t>651124109379</t>
  </si>
  <si>
    <t>651124107023</t>
  </si>
  <si>
    <t>651124107327</t>
  </si>
  <si>
    <t>651124109670</t>
  </si>
  <si>
    <t>651124109062</t>
  </si>
  <si>
    <t>651124108238</t>
  </si>
  <si>
    <t>651124107069</t>
  </si>
  <si>
    <t>651124108493</t>
  </si>
  <si>
    <t>651124108281</t>
  </si>
  <si>
    <t>651124110151</t>
  </si>
  <si>
    <t>651124107745</t>
  </si>
  <si>
    <t>651124107127</t>
  </si>
  <si>
    <t>651124109529</t>
  </si>
  <si>
    <t>651124108966</t>
  </si>
  <si>
    <t>651124109094</t>
  </si>
  <si>
    <t>651124108306</t>
  </si>
  <si>
    <t>651124110070</t>
  </si>
  <si>
    <t>651124108862</t>
  </si>
  <si>
    <t>651124106895</t>
  </si>
  <si>
    <t>651124106934</t>
  </si>
  <si>
    <t>651124106819</t>
  </si>
  <si>
    <t>651124108144</t>
  </si>
  <si>
    <t>651124107612</t>
  </si>
  <si>
    <t>651124107749</t>
  </si>
  <si>
    <t>651124107277</t>
  </si>
  <si>
    <t>651124107593</t>
  </si>
  <si>
    <t>651124108622</t>
  </si>
  <si>
    <t>651124109746</t>
  </si>
  <si>
    <t>651124107481</t>
  </si>
  <si>
    <t>651124108323</t>
  </si>
  <si>
    <t>651124107968</t>
  </si>
  <si>
    <t>651124107428</t>
  </si>
  <si>
    <t>651124106935</t>
  </si>
  <si>
    <t>651124107774</t>
  </si>
  <si>
    <t>651124110057</t>
  </si>
  <si>
    <t>651124109906</t>
  </si>
  <si>
    <t>651124109453</t>
  </si>
  <si>
    <t>651124106709</t>
  </si>
  <si>
    <t>651124106770</t>
  </si>
  <si>
    <t>651124106824</t>
  </si>
  <si>
    <t>651124106853</t>
  </si>
  <si>
    <t>651124106905</t>
  </si>
  <si>
    <t>651124106996</t>
  </si>
  <si>
    <t>651124107010</t>
  </si>
  <si>
    <t>651124107060</t>
  </si>
  <si>
    <t>651124107064</t>
  </si>
  <si>
    <t>651124107074</t>
  </si>
  <si>
    <t>651124107139</t>
  </si>
  <si>
    <t>651124107155</t>
  </si>
  <si>
    <t>651124107166</t>
  </si>
  <si>
    <t>651124107316</t>
  </si>
  <si>
    <t>651124107371</t>
  </si>
  <si>
    <t>651124107401</t>
  </si>
  <si>
    <t>651124107506</t>
  </si>
  <si>
    <t>651124107527</t>
  </si>
  <si>
    <t>651124107546</t>
  </si>
  <si>
    <t>651124107626</t>
  </si>
  <si>
    <t>651124107627</t>
  </si>
  <si>
    <t>651124107641</t>
  </si>
  <si>
    <t>651124107644</t>
  </si>
  <si>
    <t>651124107652</t>
  </si>
  <si>
    <t>651124107685</t>
  </si>
  <si>
    <t>651124107722</t>
  </si>
  <si>
    <t>651124107829</t>
  </si>
  <si>
    <t>651124107851</t>
  </si>
  <si>
    <t>651124107910</t>
  </si>
  <si>
    <t>651124107913</t>
  </si>
  <si>
    <t>651124107926</t>
  </si>
  <si>
    <t>651124107932</t>
  </si>
  <si>
    <t>651124107944</t>
  </si>
  <si>
    <t>651124107988</t>
  </si>
  <si>
    <t>651124108003</t>
  </si>
  <si>
    <t>651124108122</t>
  </si>
  <si>
    <t>651124108128</t>
  </si>
  <si>
    <t>651124108173</t>
  </si>
  <si>
    <t>651124108175</t>
  </si>
  <si>
    <t>651124108194</t>
  </si>
  <si>
    <t>651124108226</t>
  </si>
  <si>
    <t>651124108342</t>
  </si>
  <si>
    <t>651124108364</t>
  </si>
  <si>
    <t>651124108372</t>
  </si>
  <si>
    <t>651124108407</t>
  </si>
  <si>
    <t>651124108415</t>
  </si>
  <si>
    <t>651124108416</t>
  </si>
  <si>
    <t>651124108442</t>
  </si>
  <si>
    <t>651124108538</t>
  </si>
  <si>
    <t>651124108543</t>
  </si>
  <si>
    <t>651124108583</t>
  </si>
  <si>
    <t>651124108587</t>
  </si>
  <si>
    <t>651124108614</t>
  </si>
  <si>
    <t>651124108615</t>
  </si>
  <si>
    <t>651124108641</t>
  </si>
  <si>
    <t>651124108663</t>
  </si>
  <si>
    <t>651124108672</t>
  </si>
  <si>
    <t>651124108750</t>
  </si>
  <si>
    <t>651124108753</t>
  </si>
  <si>
    <t>651124108763</t>
  </si>
  <si>
    <t>651124108781</t>
  </si>
  <si>
    <t>651124108800</t>
  </si>
  <si>
    <t>651124108811</t>
  </si>
  <si>
    <t>651124108819</t>
  </si>
  <si>
    <t>651124108857</t>
  </si>
  <si>
    <t>651124108877</t>
  </si>
  <si>
    <t>651124108879</t>
  </si>
  <si>
    <t>651124108881</t>
  </si>
  <si>
    <t>651124108884</t>
  </si>
  <si>
    <t>651124108897</t>
  </si>
  <si>
    <t>651124108923</t>
  </si>
  <si>
    <t>651124108924</t>
  </si>
  <si>
    <t>651124108936</t>
  </si>
  <si>
    <t>651124108976</t>
  </si>
  <si>
    <t>651124108997</t>
  </si>
  <si>
    <t>651124109065</t>
  </si>
  <si>
    <t>651124109116</t>
  </si>
  <si>
    <t>651124109186</t>
  </si>
  <si>
    <t>651124109210</t>
  </si>
  <si>
    <t>651124109218</t>
  </si>
  <si>
    <t>651124109226</t>
  </si>
  <si>
    <t>651124109230</t>
  </si>
  <si>
    <t>651124109241</t>
  </si>
  <si>
    <t>651124109243</t>
  </si>
  <si>
    <t>651124109262</t>
  </si>
  <si>
    <t>651124109279</t>
  </si>
  <si>
    <t>651124109336</t>
  </si>
  <si>
    <t>651124109370</t>
  </si>
  <si>
    <t>651124109421</t>
  </si>
  <si>
    <t>651124109454</t>
  </si>
  <si>
    <t>651124109505</t>
  </si>
  <si>
    <t>651124109508</t>
  </si>
  <si>
    <t>651124109596</t>
  </si>
  <si>
    <t>651124109617</t>
  </si>
  <si>
    <t>651124109663</t>
  </si>
  <si>
    <t>651124109666</t>
  </si>
  <si>
    <t>651124109674</t>
  </si>
  <si>
    <t>651124109715</t>
  </si>
  <si>
    <t>651124109743</t>
  </si>
  <si>
    <t>651124109781</t>
  </si>
  <si>
    <t>651124109794</t>
  </si>
  <si>
    <t>651124109795</t>
  </si>
  <si>
    <t>651124109799</t>
  </si>
  <si>
    <t>651124109849</t>
  </si>
  <si>
    <t>651124109935</t>
  </si>
  <si>
    <t>651124110024</t>
  </si>
  <si>
    <t>651124110046</t>
  </si>
  <si>
    <t>651124110053</t>
  </si>
  <si>
    <t>651124110145</t>
  </si>
  <si>
    <r>
      <t>2024</t>
    </r>
    <r>
      <rPr>
        <sz val="16"/>
        <rFont val="宋体"/>
        <family val="0"/>
      </rPr>
      <t>年丰泽区公办学校公开招聘编制内新任教师笔试成绩（小学语文二）</t>
    </r>
  </si>
  <si>
    <t>小学语文教师二</t>
  </si>
  <si>
    <t>651124109085</t>
  </si>
  <si>
    <t>125.5</t>
  </si>
  <si>
    <t>113.5</t>
  </si>
  <si>
    <t>118.3</t>
  </si>
  <si>
    <t>1</t>
  </si>
  <si>
    <t>651124110133</t>
  </si>
  <si>
    <t>108.5</t>
  </si>
  <si>
    <t>120.0</t>
  </si>
  <si>
    <t>115.4</t>
  </si>
  <si>
    <t>2</t>
  </si>
  <si>
    <t>651124106762</t>
  </si>
  <si>
    <t>114.5</t>
  </si>
  <si>
    <t>3</t>
  </si>
  <si>
    <t>651124108571</t>
  </si>
  <si>
    <t>106.5</t>
  </si>
  <si>
    <t>110.7</t>
  </si>
  <si>
    <t>4</t>
  </si>
  <si>
    <t>651124108398</t>
  </si>
  <si>
    <t>107.5</t>
  </si>
  <si>
    <t>109.9</t>
  </si>
  <si>
    <t>5</t>
  </si>
  <si>
    <t>651124109881</t>
  </si>
  <si>
    <t>111.0</t>
  </si>
  <si>
    <t>91.5</t>
  </si>
  <si>
    <t>99.3</t>
  </si>
  <si>
    <t>6</t>
  </si>
  <si>
    <t>651124109268</t>
  </si>
  <si>
    <t>116.5</t>
  </si>
  <si>
    <t>105.0</t>
  </si>
  <si>
    <t>109.6</t>
  </si>
  <si>
    <t>7</t>
  </si>
  <si>
    <t>651124109632</t>
  </si>
  <si>
    <t>102.5</t>
  </si>
  <si>
    <t>114.0</t>
  </si>
  <si>
    <t>109.4</t>
  </si>
  <si>
    <t>651124109204</t>
  </si>
  <si>
    <t>116.0</t>
  </si>
  <si>
    <t>651124107568</t>
  </si>
  <si>
    <t>110.0</t>
  </si>
  <si>
    <t>108.6</t>
  </si>
  <si>
    <t>10</t>
  </si>
  <si>
    <t>651124109735</t>
  </si>
  <si>
    <t>111.5</t>
  </si>
  <si>
    <t>106.0</t>
  </si>
  <si>
    <t>108.2</t>
  </si>
  <si>
    <t>11</t>
  </si>
  <si>
    <t>651124107450</t>
  </si>
  <si>
    <t>95.5</t>
  </si>
  <si>
    <t>106.9</t>
  </si>
  <si>
    <t>12</t>
  </si>
  <si>
    <t>651124107236</t>
  </si>
  <si>
    <t>110.5</t>
  </si>
  <si>
    <t>103.0</t>
  </si>
  <si>
    <t>651124107334</t>
  </si>
  <si>
    <t>101.0</t>
  </si>
  <si>
    <t>651124107383</t>
  </si>
  <si>
    <t>100.0</t>
  </si>
  <si>
    <t>94.5</t>
  </si>
  <si>
    <t>96.7</t>
  </si>
  <si>
    <t>15</t>
  </si>
  <si>
    <t>651124109870</t>
  </si>
  <si>
    <t>102.0</t>
  </si>
  <si>
    <t>105.3</t>
  </si>
  <si>
    <t>16</t>
  </si>
  <si>
    <t>651124110069</t>
  </si>
  <si>
    <t>97.5</t>
  </si>
  <si>
    <t>102.9</t>
  </si>
  <si>
    <t>17</t>
  </si>
  <si>
    <t>651124108925</t>
  </si>
  <si>
    <t>100.5</t>
  </si>
  <si>
    <t>98.5</t>
  </si>
  <si>
    <t>18</t>
  </si>
  <si>
    <t>651124107479</t>
  </si>
  <si>
    <t>93.0</t>
  </si>
  <si>
    <t>101.5</t>
  </si>
  <si>
    <t>98.1</t>
  </si>
  <si>
    <t>651124107451</t>
  </si>
  <si>
    <t>112.5</t>
  </si>
  <si>
    <t>88.5</t>
  </si>
  <si>
    <t>651124106929</t>
  </si>
  <si>
    <t>93.5</t>
  </si>
  <si>
    <t>98.0</t>
  </si>
  <si>
    <t>并列，但专业知识成绩较高，进入资格复审</t>
  </si>
  <si>
    <t>651124108508</t>
  </si>
  <si>
    <t>104.0</t>
  </si>
  <si>
    <t>94.0</t>
  </si>
  <si>
    <t>22</t>
  </si>
  <si>
    <t>651124108708</t>
  </si>
  <si>
    <t>86.0</t>
  </si>
  <si>
    <t>90.5</t>
  </si>
  <si>
    <t>并列，但专业知识成绩较低且笔试原始成绩较低</t>
  </si>
  <si>
    <t>651124109984</t>
  </si>
  <si>
    <t>72.5</t>
  </si>
  <si>
    <t>95.6</t>
  </si>
  <si>
    <t>24</t>
  </si>
  <si>
    <t>651124109360</t>
  </si>
  <si>
    <t>90.0</t>
  </si>
  <si>
    <t>95.0</t>
  </si>
  <si>
    <t>25</t>
  </si>
  <si>
    <t>651124109008</t>
  </si>
  <si>
    <t>71.5</t>
  </si>
  <si>
    <t>85.9</t>
  </si>
  <si>
    <t>26</t>
  </si>
  <si>
    <t>651124108867</t>
  </si>
  <si>
    <t>87.5</t>
  </si>
  <si>
    <t>94.1</t>
  </si>
  <si>
    <t>27</t>
  </si>
  <si>
    <t>651124107986</t>
  </si>
  <si>
    <t>92.3</t>
  </si>
  <si>
    <t>28</t>
  </si>
  <si>
    <t>651124109972</t>
  </si>
  <si>
    <t>86.5</t>
  </si>
  <si>
    <t>89.5</t>
  </si>
  <si>
    <t>29</t>
  </si>
  <si>
    <t>651124107588</t>
  </si>
  <si>
    <t>88.0</t>
  </si>
  <si>
    <t>89.2</t>
  </si>
  <si>
    <t>30</t>
  </si>
  <si>
    <t>651124109019</t>
  </si>
  <si>
    <t>82.5</t>
  </si>
  <si>
    <t>92.0</t>
  </si>
  <si>
    <t>88.2</t>
  </si>
  <si>
    <t>31</t>
  </si>
  <si>
    <t>651124107875</t>
  </si>
  <si>
    <t>77.5</t>
  </si>
  <si>
    <t>87.1</t>
  </si>
  <si>
    <t>32</t>
  </si>
  <si>
    <t>651124106745</t>
  </si>
  <si>
    <t>64.5</t>
  </si>
  <si>
    <t>99.0</t>
  </si>
  <si>
    <t>85.2</t>
  </si>
  <si>
    <t>651124109488</t>
  </si>
  <si>
    <t>75.0</t>
  </si>
  <si>
    <t>651124109970</t>
  </si>
  <si>
    <t>84.0</t>
  </si>
  <si>
    <t>84.8</t>
  </si>
  <si>
    <t>35</t>
  </si>
  <si>
    <t>651124107941</t>
  </si>
  <si>
    <t>82.0</t>
  </si>
  <si>
    <t>84.5</t>
  </si>
  <si>
    <t>83.5</t>
  </si>
  <si>
    <t>36</t>
  </si>
  <si>
    <t>651124107890</t>
  </si>
  <si>
    <t>74.5</t>
  </si>
  <si>
    <t>73.7</t>
  </si>
  <si>
    <t>37</t>
  </si>
  <si>
    <t>651124107961</t>
  </si>
  <si>
    <t>65.5</t>
  </si>
  <si>
    <t>91.0</t>
  </si>
  <si>
    <t>80.8</t>
  </si>
  <si>
    <t>38</t>
  </si>
  <si>
    <t>651124106760</t>
  </si>
  <si>
    <t>50.5</t>
  </si>
  <si>
    <t>96.0</t>
  </si>
  <si>
    <t>77.8</t>
  </si>
  <si>
    <t>651124109661</t>
  </si>
  <si>
    <t>62.5</t>
  </si>
  <si>
    <t>651124106867</t>
  </si>
  <si>
    <t>651124107095</t>
  </si>
  <si>
    <t>651124107099</t>
  </si>
  <si>
    <t>651124107178</t>
  </si>
  <si>
    <t>651124107186</t>
  </si>
  <si>
    <t>651124107260</t>
  </si>
  <si>
    <t>651124107294</t>
  </si>
  <si>
    <t>651124107448</t>
  </si>
  <si>
    <t>651124107524</t>
  </si>
  <si>
    <t>651124107564</t>
  </si>
  <si>
    <t>651124107580</t>
  </si>
  <si>
    <t>651124107819</t>
  </si>
  <si>
    <t>651124107869</t>
  </si>
  <si>
    <t>651124107897</t>
  </si>
  <si>
    <t>651124107923</t>
  </si>
  <si>
    <t>651124108083</t>
  </si>
  <si>
    <t>651124108089</t>
  </si>
  <si>
    <t>651124108206</t>
  </si>
  <si>
    <t>651124108210</t>
  </si>
  <si>
    <t>651124108277</t>
  </si>
  <si>
    <t>651124108384</t>
  </si>
  <si>
    <t>651124108386</t>
  </si>
  <si>
    <t>651124108522</t>
  </si>
  <si>
    <t>651124108597</t>
  </si>
  <si>
    <t>651124108621</t>
  </si>
  <si>
    <t>651124108650</t>
  </si>
  <si>
    <t>651124108656</t>
  </si>
  <si>
    <t>651124108681</t>
  </si>
  <si>
    <t>651124108807</t>
  </si>
  <si>
    <t>651124108841</t>
  </si>
  <si>
    <t>651124108959</t>
  </si>
  <si>
    <t>651124109058</t>
  </si>
  <si>
    <t>651124109084</t>
  </si>
  <si>
    <t>651124109387</t>
  </si>
  <si>
    <t>651124109442</t>
  </si>
  <si>
    <t>651124109521</t>
  </si>
  <si>
    <t>651124109570</t>
  </si>
  <si>
    <t>651124109679</t>
  </si>
  <si>
    <t>651124109783</t>
  </si>
  <si>
    <t>651124109833</t>
  </si>
  <si>
    <t>651124109835</t>
  </si>
  <si>
    <t>651124109850</t>
  </si>
  <si>
    <t>651124109921</t>
  </si>
  <si>
    <t>651124109945</t>
  </si>
  <si>
    <r>
      <t>2024</t>
    </r>
    <r>
      <rPr>
        <sz val="16"/>
        <rFont val="宋体"/>
        <family val="0"/>
      </rPr>
      <t>年丰泽区公办学校公开招聘编制内新任教师笔试成绩（小学语文一）</t>
    </r>
  </si>
  <si>
    <t>小学语文教师一</t>
  </si>
  <si>
    <t>651124108091</t>
  </si>
  <si>
    <t>119.5</t>
  </si>
  <si>
    <t>121.5</t>
  </si>
  <si>
    <t>120.7</t>
  </si>
  <si>
    <t>651124108037</t>
  </si>
  <si>
    <t>127.5</t>
  </si>
  <si>
    <t>115.5</t>
  </si>
  <si>
    <t>120.3</t>
  </si>
  <si>
    <t>651124107810</t>
  </si>
  <si>
    <t>117.5</t>
  </si>
  <si>
    <t>119.1</t>
  </si>
  <si>
    <t>651124106741</t>
  </si>
  <si>
    <t>113.0</t>
  </si>
  <si>
    <t>122.5</t>
  </si>
  <si>
    <t>118.7</t>
  </si>
  <si>
    <t>651124109053</t>
  </si>
  <si>
    <t>122.0</t>
  </si>
  <si>
    <t>651124108498</t>
  </si>
  <si>
    <t>118.0</t>
  </si>
  <si>
    <t>118.6</t>
  </si>
  <si>
    <t>651124107974</t>
  </si>
  <si>
    <t>124.0</t>
  </si>
  <si>
    <t>651124110149</t>
  </si>
  <si>
    <t>123.0</t>
  </si>
  <si>
    <t>117.3</t>
  </si>
  <si>
    <t>8</t>
  </si>
  <si>
    <t>651124107788</t>
  </si>
  <si>
    <t>116.3</t>
  </si>
  <si>
    <t>9</t>
  </si>
  <si>
    <t>651124109202</t>
  </si>
  <si>
    <t>651124108999</t>
  </si>
  <si>
    <t>119.0</t>
  </si>
  <si>
    <t>651124109629</t>
  </si>
  <si>
    <t>651124107543</t>
  </si>
  <si>
    <t>114.2</t>
  </si>
  <si>
    <t>13</t>
  </si>
  <si>
    <t>651124108383</t>
  </si>
  <si>
    <t>114.1</t>
  </si>
  <si>
    <t>14</t>
  </si>
  <si>
    <t>651124109372</t>
  </si>
  <si>
    <t>113.1</t>
  </si>
  <si>
    <t>651124108721</t>
  </si>
  <si>
    <t>651124109696</t>
  </si>
  <si>
    <t>121.0</t>
  </si>
  <si>
    <t>112.2</t>
  </si>
  <si>
    <t>651124109450</t>
  </si>
  <si>
    <t>111.9</t>
  </si>
  <si>
    <t>651124108856</t>
  </si>
  <si>
    <t>117.0</t>
  </si>
  <si>
    <t>651124107209</t>
  </si>
  <si>
    <t>115.0</t>
  </si>
  <si>
    <t>111.6</t>
  </si>
  <si>
    <t>20</t>
  </si>
  <si>
    <t>651124107266</t>
  </si>
  <si>
    <t>109.0</t>
  </si>
  <si>
    <t>111.2</t>
  </si>
  <si>
    <t>21</t>
  </si>
  <si>
    <t>651124109086</t>
  </si>
  <si>
    <t>111.1</t>
  </si>
  <si>
    <t>651124107501</t>
  </si>
  <si>
    <t>23</t>
  </si>
  <si>
    <t>651124109777</t>
  </si>
  <si>
    <t>110.4</t>
  </si>
  <si>
    <t>651124107239</t>
  </si>
  <si>
    <t>109.5</t>
  </si>
  <si>
    <t>651124108701</t>
  </si>
  <si>
    <t>110.2</t>
  </si>
  <si>
    <t>651124107792</t>
  </si>
  <si>
    <t>651124106851</t>
  </si>
  <si>
    <t>651124109776</t>
  </si>
  <si>
    <t>108.8</t>
  </si>
  <si>
    <t>651124108848</t>
  </si>
  <si>
    <t>651124108447</t>
  </si>
  <si>
    <t>104.5</t>
  </si>
  <si>
    <t>108.7</t>
  </si>
  <si>
    <t>651124106940</t>
  </si>
  <si>
    <t>651124108849</t>
  </si>
  <si>
    <t>108.3</t>
  </si>
  <si>
    <t>33</t>
  </si>
  <si>
    <t>651124110067</t>
  </si>
  <si>
    <t>34</t>
  </si>
  <si>
    <t>651124109079</t>
  </si>
  <si>
    <t>107.8</t>
  </si>
  <si>
    <t>651124109166</t>
  </si>
  <si>
    <t>108.0</t>
  </si>
  <si>
    <t>107.7</t>
  </si>
  <si>
    <t>651124107137</t>
  </si>
  <si>
    <t>106.8</t>
  </si>
  <si>
    <t>651124107065</t>
  </si>
  <si>
    <t>651124108791</t>
  </si>
  <si>
    <t>106.3</t>
  </si>
  <si>
    <t>39</t>
  </si>
  <si>
    <t>651124107331</t>
  </si>
  <si>
    <t>105.5</t>
  </si>
  <si>
    <t>106.1</t>
  </si>
  <si>
    <t>40</t>
  </si>
  <si>
    <t>651124107228</t>
  </si>
  <si>
    <t>105.9</t>
  </si>
  <si>
    <t>41</t>
  </si>
  <si>
    <t>651124108671</t>
  </si>
  <si>
    <t>105.6</t>
  </si>
  <si>
    <t>42</t>
  </si>
  <si>
    <t>651124107657</t>
  </si>
  <si>
    <t>112.0</t>
  </si>
  <si>
    <t>105.4</t>
  </si>
  <si>
    <t>43</t>
  </si>
  <si>
    <t>651124107877</t>
  </si>
  <si>
    <t>44</t>
  </si>
  <si>
    <t>651124107319</t>
  </si>
  <si>
    <t>99.5</t>
  </si>
  <si>
    <t>104.7</t>
  </si>
  <si>
    <t>45</t>
  </si>
  <si>
    <t>651124109859</t>
  </si>
  <si>
    <t>46</t>
  </si>
  <si>
    <t>651124107495</t>
  </si>
  <si>
    <t>651124107610</t>
  </si>
  <si>
    <t>104.4</t>
  </si>
  <si>
    <t>48</t>
  </si>
  <si>
    <t>651124109599</t>
  </si>
  <si>
    <t>104.2</t>
  </si>
  <si>
    <t>49</t>
  </si>
  <si>
    <t>651124109394</t>
  </si>
  <si>
    <t>103.6</t>
  </si>
  <si>
    <t>50</t>
  </si>
  <si>
    <t>651124108213</t>
  </si>
  <si>
    <t>102.6</t>
  </si>
  <si>
    <t>51</t>
  </si>
  <si>
    <t>651124110059</t>
  </si>
  <si>
    <t>651124107830</t>
  </si>
  <si>
    <t>53</t>
  </si>
  <si>
    <t>651124107171</t>
  </si>
  <si>
    <t>89.0</t>
  </si>
  <si>
    <t>101.6</t>
  </si>
  <si>
    <t>54</t>
  </si>
  <si>
    <t>651124109146</t>
  </si>
  <si>
    <t>651124108279</t>
  </si>
  <si>
    <t>101.2</t>
  </si>
  <si>
    <t>56</t>
  </si>
  <si>
    <t>651124109141</t>
  </si>
  <si>
    <t>651124108220</t>
  </si>
  <si>
    <t>101.1</t>
  </si>
  <si>
    <t>58</t>
  </si>
  <si>
    <t>651124107252</t>
  </si>
  <si>
    <t>59</t>
  </si>
  <si>
    <t>651124108432</t>
  </si>
  <si>
    <t>60</t>
  </si>
  <si>
    <t>651124108354</t>
  </si>
  <si>
    <t>99.8</t>
  </si>
  <si>
    <t>61</t>
  </si>
  <si>
    <t>651124108866</t>
  </si>
  <si>
    <t>99.6</t>
  </si>
  <si>
    <t>62</t>
  </si>
  <si>
    <t>651124106693</t>
  </si>
  <si>
    <t>99.4</t>
  </si>
  <si>
    <t>63</t>
  </si>
  <si>
    <t>651124108598</t>
  </si>
  <si>
    <t>99.2</t>
  </si>
  <si>
    <t>64</t>
  </si>
  <si>
    <t>651124108266</t>
  </si>
  <si>
    <t>98.8</t>
  </si>
  <si>
    <t>65</t>
  </si>
  <si>
    <t>651124108230</t>
  </si>
  <si>
    <t>66</t>
  </si>
  <si>
    <t>651124107351</t>
  </si>
  <si>
    <t>103.5</t>
  </si>
  <si>
    <t>651124109989</t>
  </si>
  <si>
    <t>81.0</t>
  </si>
  <si>
    <t>98.4</t>
  </si>
  <si>
    <t>68</t>
  </si>
  <si>
    <t>651124108360</t>
  </si>
  <si>
    <t>98.2</t>
  </si>
  <si>
    <t>69</t>
  </si>
  <si>
    <t>651124108121</t>
  </si>
  <si>
    <t>96.5</t>
  </si>
  <si>
    <t>97.9</t>
  </si>
  <si>
    <t>70</t>
  </si>
  <si>
    <t>651124108261</t>
  </si>
  <si>
    <t>97.6</t>
  </si>
  <si>
    <t>71</t>
  </si>
  <si>
    <t>651124108373</t>
  </si>
  <si>
    <t>73.5</t>
  </si>
  <si>
    <t>72</t>
  </si>
  <si>
    <t>651124107435</t>
  </si>
  <si>
    <t>651124107309</t>
  </si>
  <si>
    <t>97.2</t>
  </si>
  <si>
    <t>74</t>
  </si>
  <si>
    <t>651124108351</t>
  </si>
  <si>
    <t>97.0</t>
  </si>
  <si>
    <t>75</t>
  </si>
  <si>
    <t>651124110013</t>
  </si>
  <si>
    <t>96.6</t>
  </si>
  <si>
    <t>76</t>
  </si>
  <si>
    <t>651124110136</t>
  </si>
  <si>
    <t>77</t>
  </si>
  <si>
    <t>651124107582</t>
  </si>
  <si>
    <t>96.2</t>
  </si>
  <si>
    <t>78</t>
  </si>
  <si>
    <t>651124106956</t>
  </si>
  <si>
    <t>96.1</t>
  </si>
  <si>
    <t>79</t>
  </si>
  <si>
    <t>651124108526</t>
  </si>
  <si>
    <t>80</t>
  </si>
  <si>
    <t>651124106954</t>
  </si>
  <si>
    <t>83.0</t>
  </si>
  <si>
    <t>95.9</t>
  </si>
  <si>
    <t>81</t>
  </si>
  <si>
    <t>651124109199</t>
  </si>
  <si>
    <t>95.7</t>
  </si>
  <si>
    <t>82</t>
  </si>
  <si>
    <t>651124109603</t>
  </si>
  <si>
    <t>651124107822</t>
  </si>
  <si>
    <t>651124108185</t>
  </si>
  <si>
    <t>85</t>
  </si>
  <si>
    <t>651124108872</t>
  </si>
  <si>
    <t>651124108804</t>
  </si>
  <si>
    <t>87</t>
  </si>
  <si>
    <t>651124108111</t>
  </si>
  <si>
    <t>94.2</t>
  </si>
  <si>
    <t>88</t>
  </si>
  <si>
    <t>651124108292</t>
  </si>
  <si>
    <t>85.0</t>
  </si>
  <si>
    <t>89</t>
  </si>
  <si>
    <t>651124109256</t>
  </si>
  <si>
    <t>90</t>
  </si>
  <si>
    <t>651124109295</t>
  </si>
  <si>
    <t>651124109227</t>
  </si>
  <si>
    <t>93.3</t>
  </si>
  <si>
    <t>92</t>
  </si>
  <si>
    <t>651124109830</t>
  </si>
  <si>
    <t>93</t>
  </si>
  <si>
    <t>651124107699</t>
  </si>
  <si>
    <t>92.9</t>
  </si>
  <si>
    <t>94</t>
  </si>
  <si>
    <t>651124109518</t>
  </si>
  <si>
    <t>92.2</t>
  </si>
  <si>
    <t>95</t>
  </si>
  <si>
    <t>651124108108</t>
  </si>
  <si>
    <t>651124109177</t>
  </si>
  <si>
    <t>80.5</t>
  </si>
  <si>
    <t>91.6</t>
  </si>
  <si>
    <t>97</t>
  </si>
  <si>
    <t>651124109952</t>
  </si>
  <si>
    <t>98</t>
  </si>
  <si>
    <t>651124106883</t>
  </si>
  <si>
    <t>72.0</t>
  </si>
  <si>
    <t>90.9</t>
  </si>
  <si>
    <t>99</t>
  </si>
  <si>
    <t>651124109730</t>
  </si>
  <si>
    <t>90.7</t>
  </si>
  <si>
    <t>100</t>
  </si>
  <si>
    <t>651124110106</t>
  </si>
  <si>
    <t>90.6</t>
  </si>
  <si>
    <t>101</t>
  </si>
  <si>
    <t>651124106814</t>
  </si>
  <si>
    <t>102</t>
  </si>
  <si>
    <t>651124109402</t>
  </si>
  <si>
    <t>651124106886</t>
  </si>
  <si>
    <t>89.8</t>
  </si>
  <si>
    <t>104</t>
  </si>
  <si>
    <t>651124108723</t>
  </si>
  <si>
    <t>79.0</t>
  </si>
  <si>
    <t>651124107235</t>
  </si>
  <si>
    <t>88.4</t>
  </si>
  <si>
    <t>106</t>
  </si>
  <si>
    <t>651124106906</t>
  </si>
  <si>
    <t>651124107230</t>
  </si>
  <si>
    <t>108</t>
  </si>
  <si>
    <t>651124107697</t>
  </si>
  <si>
    <t>88.1</t>
  </si>
  <si>
    <t>109</t>
  </si>
  <si>
    <t>651124108042</t>
  </si>
  <si>
    <t>86.8</t>
  </si>
  <si>
    <t>110</t>
  </si>
  <si>
    <t>651124106990</t>
  </si>
  <si>
    <t>80.0</t>
  </si>
  <si>
    <t>86.6</t>
  </si>
  <si>
    <t>111</t>
  </si>
  <si>
    <t>651124109373</t>
  </si>
  <si>
    <t>87.0</t>
  </si>
  <si>
    <t>85.5</t>
  </si>
  <si>
    <t>112</t>
  </si>
  <si>
    <t>651124107849</t>
  </si>
  <si>
    <t>85.3</t>
  </si>
  <si>
    <t>113</t>
  </si>
  <si>
    <t>651124107590</t>
  </si>
  <si>
    <t>651124108097</t>
  </si>
  <si>
    <t>115</t>
  </si>
  <si>
    <t>651124108969</t>
  </si>
  <si>
    <t>69.0</t>
  </si>
  <si>
    <t>84.9</t>
  </si>
  <si>
    <t>116</t>
  </si>
  <si>
    <t>651124108056</t>
  </si>
  <si>
    <t>84.1</t>
  </si>
  <si>
    <t>117</t>
  </si>
  <si>
    <t>651124108765</t>
  </si>
  <si>
    <t>54.5</t>
  </si>
  <si>
    <t>83.9</t>
  </si>
  <si>
    <t>118</t>
  </si>
  <si>
    <t>651124109967</t>
  </si>
  <si>
    <t>83.8</t>
  </si>
  <si>
    <t>119</t>
  </si>
  <si>
    <t>651124108659</t>
  </si>
  <si>
    <t>83.7</t>
  </si>
  <si>
    <t>120</t>
  </si>
  <si>
    <t>651124109310</t>
  </si>
  <si>
    <t>60.0</t>
  </si>
  <si>
    <t>83.4</t>
  </si>
  <si>
    <t>121</t>
  </si>
  <si>
    <t>651124107158</t>
  </si>
  <si>
    <t>76.5</t>
  </si>
  <si>
    <t>83.1</t>
  </si>
  <si>
    <t>122</t>
  </si>
  <si>
    <t>651124109458</t>
  </si>
  <si>
    <t>69.5</t>
  </si>
  <si>
    <t>123</t>
  </si>
  <si>
    <t>651124108653</t>
  </si>
  <si>
    <t>71.0</t>
  </si>
  <si>
    <t>651124109455</t>
  </si>
  <si>
    <t>82.8</t>
  </si>
  <si>
    <t>125</t>
  </si>
  <si>
    <t>651124106801</t>
  </si>
  <si>
    <t>81.9</t>
  </si>
  <si>
    <t>126</t>
  </si>
  <si>
    <t>651124106998</t>
  </si>
  <si>
    <t>68.5</t>
  </si>
  <si>
    <t>81.7</t>
  </si>
  <si>
    <t>127</t>
  </si>
  <si>
    <t>651124108915</t>
  </si>
  <si>
    <t>81.5</t>
  </si>
  <si>
    <t>128</t>
  </si>
  <si>
    <t>651124107299</t>
  </si>
  <si>
    <t>76.0</t>
  </si>
  <si>
    <t>81.4</t>
  </si>
  <si>
    <t>129</t>
  </si>
  <si>
    <t>651124109300</t>
  </si>
  <si>
    <t>81.2</t>
  </si>
  <si>
    <t>130</t>
  </si>
  <si>
    <t>651124107185</t>
  </si>
  <si>
    <t>78.5</t>
  </si>
  <si>
    <t>80.9</t>
  </si>
  <si>
    <t>131</t>
  </si>
  <si>
    <t>651124107125</t>
  </si>
  <si>
    <t>651124106755</t>
  </si>
  <si>
    <t>80.7</t>
  </si>
  <si>
    <t>133</t>
  </si>
  <si>
    <t>651124109195</t>
  </si>
  <si>
    <t>66.5</t>
  </si>
  <si>
    <t>134</t>
  </si>
  <si>
    <t>651124107414</t>
  </si>
  <si>
    <t>78.0</t>
  </si>
  <si>
    <t>135</t>
  </si>
  <si>
    <t>651124106864</t>
  </si>
  <si>
    <t>63.0</t>
  </si>
  <si>
    <t>77.4</t>
  </si>
  <si>
    <t>136</t>
  </si>
  <si>
    <t>651124107061</t>
  </si>
  <si>
    <t>53.0</t>
  </si>
  <si>
    <t>77.0</t>
  </si>
  <si>
    <t>137</t>
  </si>
  <si>
    <t>651124108115</t>
  </si>
  <si>
    <t>67.0</t>
  </si>
  <si>
    <t>76.9</t>
  </si>
  <si>
    <t>138</t>
  </si>
  <si>
    <t>651124109509</t>
  </si>
  <si>
    <t>49.5</t>
  </si>
  <si>
    <t>76.2</t>
  </si>
  <si>
    <t>139</t>
  </si>
  <si>
    <t>651124108511</t>
  </si>
  <si>
    <t>74.9</t>
  </si>
  <si>
    <t>140</t>
  </si>
  <si>
    <t>651124109404</t>
  </si>
  <si>
    <t>73.2</t>
  </si>
  <si>
    <t>141</t>
  </si>
  <si>
    <t>651124106805</t>
  </si>
  <si>
    <t>68.0</t>
  </si>
  <si>
    <t>73.1</t>
  </si>
  <si>
    <t>142</t>
  </si>
  <si>
    <t>651124109456</t>
  </si>
  <si>
    <t>72.8</t>
  </si>
  <si>
    <t>143</t>
  </si>
  <si>
    <t>651124106722</t>
  </si>
  <si>
    <t>70.8</t>
  </si>
  <si>
    <t>144</t>
  </si>
  <si>
    <t>651124107635</t>
  </si>
  <si>
    <t>42.0</t>
  </si>
  <si>
    <t>66.0</t>
  </si>
  <si>
    <t>145</t>
  </si>
  <si>
    <t>651124108423</t>
  </si>
  <si>
    <t>57.0</t>
  </si>
  <si>
    <t>146</t>
  </si>
  <si>
    <t>651124108760</t>
  </si>
  <si>
    <t>43.4</t>
  </si>
  <si>
    <t>147</t>
  </si>
  <si>
    <t>651124109332</t>
  </si>
  <si>
    <t>51.5</t>
  </si>
  <si>
    <t>32.0</t>
  </si>
  <si>
    <t>39.8</t>
  </si>
  <si>
    <t>148</t>
  </si>
  <si>
    <t>651124108814</t>
  </si>
  <si>
    <t>64.0</t>
  </si>
  <si>
    <t>38.4</t>
  </si>
  <si>
    <t>149</t>
  </si>
  <si>
    <t>651124109789</t>
  </si>
  <si>
    <t>651124110092</t>
  </si>
  <si>
    <t>62.0</t>
  </si>
  <si>
    <t>37.2</t>
  </si>
  <si>
    <t>151</t>
  </si>
  <si>
    <t>651124106696</t>
  </si>
  <si>
    <t>651124106718</t>
  </si>
  <si>
    <t>651124106736</t>
  </si>
  <si>
    <t>651124106757</t>
  </si>
  <si>
    <t>651124106857</t>
  </si>
  <si>
    <t>651124106888</t>
  </si>
  <si>
    <t>651124107210</t>
  </si>
  <si>
    <t>651124107219</t>
  </si>
  <si>
    <t>651124107347</t>
  </si>
  <si>
    <t>651124107373</t>
  </si>
  <si>
    <t>651124107425</t>
  </si>
  <si>
    <t>651124107429</t>
  </si>
  <si>
    <t>651124107459</t>
  </si>
  <si>
    <t>651124107472</t>
  </si>
  <si>
    <t>651124107659</t>
  </si>
  <si>
    <t>651124107795</t>
  </si>
  <si>
    <t>651124107833</t>
  </si>
  <si>
    <t>651124107887</t>
  </si>
  <si>
    <t>651124107892</t>
  </si>
  <si>
    <t>651124107917</t>
  </si>
  <si>
    <t>651124107922</t>
  </si>
  <si>
    <t>651124107997</t>
  </si>
  <si>
    <t>651124108005</t>
  </si>
  <si>
    <t>651124108008</t>
  </si>
  <si>
    <t>651124108066</t>
  </si>
  <si>
    <t>651124108212</t>
  </si>
  <si>
    <t>651124108246</t>
  </si>
  <si>
    <t>651124108356</t>
  </si>
  <si>
    <t>651124108379</t>
  </si>
  <si>
    <t>651124108593</t>
  </si>
  <si>
    <t>651124108722</t>
  </si>
  <si>
    <t>651124108931</t>
  </si>
  <si>
    <t>651124108941</t>
  </si>
  <si>
    <t>651124108998</t>
  </si>
  <si>
    <t>651124109006</t>
  </si>
  <si>
    <t>651124109020</t>
  </si>
  <si>
    <t>651124109095</t>
  </si>
  <si>
    <t>651124109289</t>
  </si>
  <si>
    <t>651124109362</t>
  </si>
  <si>
    <t>651124109401</t>
  </si>
  <si>
    <t>651124109567</t>
  </si>
  <si>
    <t>651124109601</t>
  </si>
  <si>
    <t>651124109638</t>
  </si>
  <si>
    <t>651124109647</t>
  </si>
  <si>
    <t>651124109768</t>
  </si>
  <si>
    <t>651124109864</t>
  </si>
  <si>
    <t>651124109884</t>
  </si>
  <si>
    <t>651124109916</t>
  </si>
  <si>
    <t>651124109917</t>
  </si>
  <si>
    <t>651124110081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</si>
</sst>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43">
    <font>
      <sz val="10"/>
      <name val="Arial"/>
      <family val="2"/>
    </font>
    <font>
      <sz val="10"/>
      <name val="宋体"/>
      <family val="0"/>
    </font>
    <font>
      <sz val="16"/>
      <name val="Arial"/>
      <family val="2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3" max="3" width="6.57421875" style="0" customWidth="1"/>
    <col min="7" max="7" width="11.140625" style="0" customWidth="1"/>
    <col min="8" max="8" width="7.421875" style="0" customWidth="1"/>
    <col min="9" max="9" width="11.7109375" style="0" customWidth="1"/>
    <col min="10" max="10" width="6.7109375" style="0" customWidth="1"/>
    <col min="11" max="11" width="18.28125" style="0" customWidth="1"/>
  </cols>
  <sheetData>
    <row r="1" spans="1:11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12</v>
      </c>
      <c r="B3" s="3" t="s">
        <v>13</v>
      </c>
      <c r="C3" s="3" t="s">
        <v>14</v>
      </c>
      <c r="D3" s="8">
        <v>104.5</v>
      </c>
      <c r="E3" s="8">
        <v>104.5</v>
      </c>
      <c r="F3" s="8">
        <v>104.5</v>
      </c>
      <c r="G3" s="5">
        <f>F3/1.5</f>
        <v>69.66666666666667</v>
      </c>
      <c r="H3" s="3"/>
      <c r="I3" s="5">
        <f>G3+H3</f>
        <v>69.66666666666667</v>
      </c>
      <c r="J3" s="8">
        <v>1</v>
      </c>
      <c r="K3" s="4" t="s">
        <v>15</v>
      </c>
    </row>
    <row r="4" spans="1:11" ht="30" customHeight="1">
      <c r="A4" s="3" t="s">
        <v>12</v>
      </c>
      <c r="B4" s="3" t="s">
        <v>16</v>
      </c>
      <c r="C4" s="3" t="s">
        <v>14</v>
      </c>
      <c r="D4" s="8">
        <v>109.5</v>
      </c>
      <c r="E4" s="8">
        <v>95</v>
      </c>
      <c r="F4" s="8">
        <v>100.8</v>
      </c>
      <c r="G4" s="5">
        <f aca="true" t="shared" si="0" ref="G4:G10">F4/1.5</f>
        <v>67.2</v>
      </c>
      <c r="H4" s="3"/>
      <c r="I4" s="5">
        <f aca="true" t="shared" si="1" ref="I4:I10">G4+H4</f>
        <v>67.2</v>
      </c>
      <c r="J4" s="8">
        <v>2</v>
      </c>
      <c r="K4" s="3"/>
    </row>
    <row r="5" spans="1:11" ht="30" customHeight="1">
      <c r="A5" s="3" t="s">
        <v>12</v>
      </c>
      <c r="B5" s="3" t="s">
        <v>17</v>
      </c>
      <c r="C5" s="3" t="s">
        <v>14</v>
      </c>
      <c r="D5" s="8">
        <v>81</v>
      </c>
      <c r="E5" s="8">
        <v>104</v>
      </c>
      <c r="F5" s="8">
        <v>94.8</v>
      </c>
      <c r="G5" s="5">
        <f t="shared" si="0"/>
        <v>63.199999999999996</v>
      </c>
      <c r="H5" s="3"/>
      <c r="I5" s="5">
        <f t="shared" si="1"/>
        <v>63.199999999999996</v>
      </c>
      <c r="J5" s="8">
        <v>3</v>
      </c>
      <c r="K5" s="3"/>
    </row>
    <row r="6" spans="1:11" ht="30" customHeight="1">
      <c r="A6" s="3" t="s">
        <v>12</v>
      </c>
      <c r="B6" s="3" t="s">
        <v>18</v>
      </c>
      <c r="C6" s="3" t="s">
        <v>14</v>
      </c>
      <c r="D6" s="8">
        <v>84</v>
      </c>
      <c r="E6" s="8">
        <v>99.5</v>
      </c>
      <c r="F6" s="8">
        <v>93.3</v>
      </c>
      <c r="G6" s="5">
        <f t="shared" si="0"/>
        <v>62.199999999999996</v>
      </c>
      <c r="H6" s="3"/>
      <c r="I6" s="5">
        <f t="shared" si="1"/>
        <v>62.199999999999996</v>
      </c>
      <c r="J6" s="8">
        <v>4</v>
      </c>
      <c r="K6" s="3"/>
    </row>
    <row r="7" spans="1:11" ht="30" customHeight="1">
      <c r="A7" s="3" t="s">
        <v>12</v>
      </c>
      <c r="B7" s="3" t="s">
        <v>19</v>
      </c>
      <c r="C7" s="3" t="s">
        <v>14</v>
      </c>
      <c r="D7" s="8">
        <v>89</v>
      </c>
      <c r="E7" s="8">
        <v>94.5</v>
      </c>
      <c r="F7" s="8">
        <v>92.3</v>
      </c>
      <c r="G7" s="5">
        <f t="shared" si="0"/>
        <v>61.53333333333333</v>
      </c>
      <c r="H7" s="3"/>
      <c r="I7" s="5">
        <f t="shared" si="1"/>
        <v>61.53333333333333</v>
      </c>
      <c r="J7" s="8">
        <v>5</v>
      </c>
      <c r="K7" s="3"/>
    </row>
    <row r="8" spans="1:11" ht="30" customHeight="1">
      <c r="A8" s="3" t="s">
        <v>12</v>
      </c>
      <c r="B8" s="3" t="s">
        <v>20</v>
      </c>
      <c r="C8" s="3" t="s">
        <v>14</v>
      </c>
      <c r="D8" s="8">
        <v>67.5</v>
      </c>
      <c r="E8" s="8">
        <v>85</v>
      </c>
      <c r="F8" s="8">
        <v>78</v>
      </c>
      <c r="G8" s="5">
        <f t="shared" si="0"/>
        <v>52</v>
      </c>
      <c r="H8" s="3"/>
      <c r="I8" s="5">
        <f t="shared" si="1"/>
        <v>52</v>
      </c>
      <c r="J8" s="8">
        <v>6</v>
      </c>
      <c r="K8" s="3"/>
    </row>
    <row r="9" spans="1:11" ht="30" customHeight="1">
      <c r="A9" s="3" t="s">
        <v>12</v>
      </c>
      <c r="B9" s="3" t="s">
        <v>21</v>
      </c>
      <c r="C9" s="3" t="s">
        <v>14</v>
      </c>
      <c r="D9" s="8">
        <v>77</v>
      </c>
      <c r="E9" s="8">
        <v>76</v>
      </c>
      <c r="F9" s="8">
        <v>76.4</v>
      </c>
      <c r="G9" s="5">
        <f t="shared" si="0"/>
        <v>50.93333333333334</v>
      </c>
      <c r="H9" s="3"/>
      <c r="I9" s="5">
        <f t="shared" si="1"/>
        <v>50.93333333333334</v>
      </c>
      <c r="J9" s="8">
        <v>7</v>
      </c>
      <c r="K9" s="3"/>
    </row>
    <row r="10" spans="1:11" ht="30" customHeight="1">
      <c r="A10" s="3" t="s">
        <v>12</v>
      </c>
      <c r="B10" s="3" t="s">
        <v>22</v>
      </c>
      <c r="C10" s="3" t="s">
        <v>23</v>
      </c>
      <c r="D10" s="8">
        <v>52</v>
      </c>
      <c r="E10" s="8">
        <v>71</v>
      </c>
      <c r="F10" s="8">
        <v>63.4</v>
      </c>
      <c r="G10" s="5">
        <f t="shared" si="0"/>
        <v>42.266666666666666</v>
      </c>
      <c r="H10" s="3"/>
      <c r="I10" s="5">
        <f t="shared" si="1"/>
        <v>42.266666666666666</v>
      </c>
      <c r="J10" s="8">
        <v>8</v>
      </c>
      <c r="K10" s="3"/>
    </row>
    <row r="11" spans="1:11" ht="30" customHeight="1">
      <c r="A11" s="3" t="s">
        <v>12</v>
      </c>
      <c r="B11" s="3" t="s">
        <v>24</v>
      </c>
      <c r="C11" s="3" t="s">
        <v>14</v>
      </c>
      <c r="D11" s="8">
        <v>0</v>
      </c>
      <c r="E11" s="8">
        <v>0</v>
      </c>
      <c r="F11" s="8">
        <v>0</v>
      </c>
      <c r="G11" s="3"/>
      <c r="H11" s="3"/>
      <c r="I11" s="3"/>
      <c r="J11" s="3" t="s">
        <v>25</v>
      </c>
      <c r="K11" s="3"/>
    </row>
    <row r="12" spans="1:11" ht="30" customHeight="1">
      <c r="A12" s="3" t="s">
        <v>12</v>
      </c>
      <c r="B12" s="3" t="s">
        <v>26</v>
      </c>
      <c r="C12" s="3" t="s">
        <v>14</v>
      </c>
      <c r="D12" s="8">
        <v>0</v>
      </c>
      <c r="E12" s="8">
        <v>0</v>
      </c>
      <c r="F12" s="8">
        <v>0</v>
      </c>
      <c r="G12" s="3"/>
      <c r="H12" s="3"/>
      <c r="I12" s="3"/>
      <c r="J12" s="3" t="s">
        <v>25</v>
      </c>
      <c r="K12" s="3"/>
    </row>
    <row r="13" spans="1:11" ht="30" customHeight="1">
      <c r="A13" s="3" t="s">
        <v>12</v>
      </c>
      <c r="B13" s="3" t="s">
        <v>27</v>
      </c>
      <c r="C13" s="3" t="s">
        <v>14</v>
      </c>
      <c r="D13" s="8">
        <v>0</v>
      </c>
      <c r="E13" s="8">
        <v>0</v>
      </c>
      <c r="F13" s="8">
        <v>0</v>
      </c>
      <c r="G13" s="3"/>
      <c r="H13" s="3"/>
      <c r="I13" s="3"/>
      <c r="J13" s="3" t="s">
        <v>25</v>
      </c>
      <c r="K13" s="3"/>
    </row>
    <row r="14" spans="1:11" ht="30" customHeight="1">
      <c r="A14" s="3" t="s">
        <v>12</v>
      </c>
      <c r="B14" s="3" t="s">
        <v>28</v>
      </c>
      <c r="C14" s="3" t="s">
        <v>14</v>
      </c>
      <c r="D14" s="8">
        <v>0</v>
      </c>
      <c r="E14" s="8">
        <v>0</v>
      </c>
      <c r="F14" s="8">
        <v>0</v>
      </c>
      <c r="G14" s="3"/>
      <c r="H14" s="3"/>
      <c r="I14" s="3"/>
      <c r="J14" s="3" t="s">
        <v>25</v>
      </c>
      <c r="K14" s="3"/>
    </row>
    <row r="15" spans="1:11" ht="30" customHeight="1">
      <c r="A15" s="3" t="s">
        <v>12</v>
      </c>
      <c r="B15" s="3" t="s">
        <v>29</v>
      </c>
      <c r="C15" s="3" t="s">
        <v>14</v>
      </c>
      <c r="D15" s="8">
        <v>0</v>
      </c>
      <c r="E15" s="8">
        <v>0</v>
      </c>
      <c r="F15" s="8">
        <v>0</v>
      </c>
      <c r="G15" s="3"/>
      <c r="H15" s="3"/>
      <c r="I15" s="3"/>
      <c r="J15" s="3" t="s">
        <v>25</v>
      </c>
      <c r="K15" s="3"/>
    </row>
    <row r="16" spans="1:11" ht="30" customHeight="1">
      <c r="A16" s="3" t="s">
        <v>12</v>
      </c>
      <c r="B16" s="3" t="s">
        <v>30</v>
      </c>
      <c r="C16" s="3" t="s">
        <v>14</v>
      </c>
      <c r="D16" s="8">
        <v>0</v>
      </c>
      <c r="E16" s="8">
        <v>0</v>
      </c>
      <c r="F16" s="8">
        <v>0</v>
      </c>
      <c r="G16" s="3"/>
      <c r="H16" s="3"/>
      <c r="I16" s="3"/>
      <c r="J16" s="3" t="s">
        <v>25</v>
      </c>
      <c r="K16" s="3"/>
    </row>
    <row r="17" spans="1:11" ht="30" customHeight="1">
      <c r="A17" s="3" t="s">
        <v>12</v>
      </c>
      <c r="B17" s="3" t="s">
        <v>31</v>
      </c>
      <c r="C17" s="3" t="s">
        <v>14</v>
      </c>
      <c r="D17" s="8">
        <v>0</v>
      </c>
      <c r="E17" s="8">
        <v>0</v>
      </c>
      <c r="F17" s="8">
        <v>0</v>
      </c>
      <c r="G17" s="3"/>
      <c r="H17" s="3"/>
      <c r="I17" s="3"/>
      <c r="J17" s="3" t="s">
        <v>25</v>
      </c>
      <c r="K17" s="3"/>
    </row>
    <row r="18" spans="1:11" ht="30" customHeight="1">
      <c r="A18" s="3" t="s">
        <v>12</v>
      </c>
      <c r="B18" s="3" t="s">
        <v>32</v>
      </c>
      <c r="C18" s="3" t="s">
        <v>14</v>
      </c>
      <c r="D18" s="8">
        <v>0</v>
      </c>
      <c r="E18" s="8">
        <v>0</v>
      </c>
      <c r="F18" s="8">
        <v>0</v>
      </c>
      <c r="G18" s="3"/>
      <c r="H18" s="3"/>
      <c r="I18" s="3"/>
      <c r="J18" s="3" t="s">
        <v>25</v>
      </c>
      <c r="K18" s="3"/>
    </row>
    <row r="19" spans="1:11" ht="30" customHeight="1">
      <c r="A19" s="3" t="s">
        <v>12</v>
      </c>
      <c r="B19" s="3" t="s">
        <v>33</v>
      </c>
      <c r="C19" s="3" t="s">
        <v>23</v>
      </c>
      <c r="D19" s="8">
        <v>0</v>
      </c>
      <c r="E19" s="8">
        <v>0</v>
      </c>
      <c r="F19" s="8">
        <v>0</v>
      </c>
      <c r="G19" s="3"/>
      <c r="H19" s="3"/>
      <c r="I19" s="3"/>
      <c r="J19" s="3" t="s">
        <v>25</v>
      </c>
      <c r="K19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3" max="3" width="7.7109375" style="0" customWidth="1"/>
    <col min="8" max="8" width="6.7109375" style="0" customWidth="1"/>
    <col min="9" max="9" width="10.8515625" style="0" customWidth="1"/>
    <col min="10" max="10" width="6.421875" style="0" customWidth="1"/>
    <col min="11" max="11" width="18.28125" style="0" customWidth="1"/>
  </cols>
  <sheetData>
    <row r="1" spans="1:11" ht="33" customHeight="1">
      <c r="A1" s="1" t="s">
        <v>1194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1195</v>
      </c>
      <c r="B3" s="3" t="s">
        <v>1196</v>
      </c>
      <c r="C3" s="3" t="s">
        <v>14</v>
      </c>
      <c r="D3" s="8">
        <v>118.5</v>
      </c>
      <c r="E3" s="8">
        <v>120</v>
      </c>
      <c r="F3" s="8">
        <v>119.4</v>
      </c>
      <c r="G3" s="5">
        <f>F3/1.5</f>
        <v>79.60000000000001</v>
      </c>
      <c r="H3" s="3"/>
      <c r="I3" s="5">
        <f>G3+H3</f>
        <v>79.60000000000001</v>
      </c>
      <c r="J3" s="8">
        <v>1</v>
      </c>
      <c r="K3" s="4" t="s">
        <v>1197</v>
      </c>
    </row>
    <row r="4" spans="1:11" ht="30" customHeight="1">
      <c r="A4" s="3" t="s">
        <v>1195</v>
      </c>
      <c r="B4" s="3" t="s">
        <v>1198</v>
      </c>
      <c r="C4" s="3" t="s">
        <v>14</v>
      </c>
      <c r="D4" s="8">
        <v>126</v>
      </c>
      <c r="E4" s="8">
        <v>106.5</v>
      </c>
      <c r="F4" s="8">
        <v>114.3</v>
      </c>
      <c r="G4" s="5">
        <f aca="true" t="shared" si="0" ref="G4:G35">F4/1.5</f>
        <v>76.2</v>
      </c>
      <c r="H4" s="3"/>
      <c r="I4" s="5">
        <f aca="true" t="shared" si="1" ref="I4:I35">G4+H4</f>
        <v>76.2</v>
      </c>
      <c r="J4" s="8">
        <v>2</v>
      </c>
      <c r="K4" s="4" t="s">
        <v>1197</v>
      </c>
    </row>
    <row r="5" spans="1:11" ht="30" customHeight="1">
      <c r="A5" s="3" t="s">
        <v>1195</v>
      </c>
      <c r="B5" s="3" t="s">
        <v>1199</v>
      </c>
      <c r="C5" s="3" t="s">
        <v>14</v>
      </c>
      <c r="D5" s="8">
        <v>120.5</v>
      </c>
      <c r="E5" s="8">
        <v>108.5</v>
      </c>
      <c r="F5" s="8">
        <v>113.3</v>
      </c>
      <c r="G5" s="5">
        <f t="shared" si="0"/>
        <v>75.53333333333333</v>
      </c>
      <c r="H5" s="3"/>
      <c r="I5" s="5">
        <f t="shared" si="1"/>
        <v>75.53333333333333</v>
      </c>
      <c r="J5" s="8">
        <v>3</v>
      </c>
      <c r="K5" s="4" t="s">
        <v>1197</v>
      </c>
    </row>
    <row r="6" spans="1:11" ht="30" customHeight="1">
      <c r="A6" s="3" t="s">
        <v>1195</v>
      </c>
      <c r="B6" s="3" t="s">
        <v>1200</v>
      </c>
      <c r="C6" s="3" t="s">
        <v>14</v>
      </c>
      <c r="D6" s="8">
        <v>107.5</v>
      </c>
      <c r="E6" s="8">
        <v>112</v>
      </c>
      <c r="F6" s="8">
        <v>110.2</v>
      </c>
      <c r="G6" s="5">
        <f t="shared" si="0"/>
        <v>73.46666666666667</v>
      </c>
      <c r="H6" s="3"/>
      <c r="I6" s="5">
        <f t="shared" si="1"/>
        <v>73.46666666666667</v>
      </c>
      <c r="J6" s="8">
        <v>4</v>
      </c>
      <c r="K6" s="4" t="s">
        <v>1197</v>
      </c>
    </row>
    <row r="7" spans="1:11" ht="30" customHeight="1">
      <c r="A7" s="3" t="s">
        <v>1195</v>
      </c>
      <c r="B7" s="3" t="s">
        <v>1201</v>
      </c>
      <c r="C7" s="3" t="s">
        <v>14</v>
      </c>
      <c r="D7" s="8">
        <v>114</v>
      </c>
      <c r="E7" s="8">
        <v>107</v>
      </c>
      <c r="F7" s="8">
        <v>109.8</v>
      </c>
      <c r="G7" s="5">
        <f t="shared" si="0"/>
        <v>73.2</v>
      </c>
      <c r="H7" s="3"/>
      <c r="I7" s="5">
        <f t="shared" si="1"/>
        <v>73.2</v>
      </c>
      <c r="J7" s="8">
        <v>5</v>
      </c>
      <c r="K7" s="4" t="s">
        <v>1197</v>
      </c>
    </row>
    <row r="8" spans="1:11" ht="30" customHeight="1">
      <c r="A8" s="3" t="s">
        <v>1195</v>
      </c>
      <c r="B8" s="3" t="s">
        <v>1202</v>
      </c>
      <c r="C8" s="3" t="s">
        <v>14</v>
      </c>
      <c r="D8" s="8">
        <v>99</v>
      </c>
      <c r="E8" s="8">
        <v>113</v>
      </c>
      <c r="F8" s="8">
        <v>107.4</v>
      </c>
      <c r="G8" s="5">
        <f t="shared" si="0"/>
        <v>71.60000000000001</v>
      </c>
      <c r="H8" s="3"/>
      <c r="I8" s="5">
        <f t="shared" si="1"/>
        <v>71.60000000000001</v>
      </c>
      <c r="J8" s="8">
        <v>6</v>
      </c>
      <c r="K8" s="3"/>
    </row>
    <row r="9" spans="1:11" ht="30" customHeight="1">
      <c r="A9" s="3" t="s">
        <v>1195</v>
      </c>
      <c r="B9" s="3" t="s">
        <v>1203</v>
      </c>
      <c r="C9" s="3" t="s">
        <v>14</v>
      </c>
      <c r="D9" s="8">
        <v>107</v>
      </c>
      <c r="E9" s="8">
        <v>107</v>
      </c>
      <c r="F9" s="8">
        <v>107</v>
      </c>
      <c r="G9" s="5">
        <f t="shared" si="0"/>
        <v>71.33333333333333</v>
      </c>
      <c r="H9" s="3"/>
      <c r="I9" s="5">
        <f t="shared" si="1"/>
        <v>71.33333333333333</v>
      </c>
      <c r="J9" s="8">
        <v>7</v>
      </c>
      <c r="K9" s="3"/>
    </row>
    <row r="10" spans="1:11" ht="30" customHeight="1">
      <c r="A10" s="3" t="s">
        <v>1195</v>
      </c>
      <c r="B10" s="3" t="s">
        <v>1204</v>
      </c>
      <c r="C10" s="3" t="s">
        <v>14</v>
      </c>
      <c r="D10" s="8">
        <v>119</v>
      </c>
      <c r="E10" s="8">
        <v>98.5</v>
      </c>
      <c r="F10" s="8">
        <v>106.7</v>
      </c>
      <c r="G10" s="5">
        <f t="shared" si="0"/>
        <v>71.13333333333334</v>
      </c>
      <c r="H10" s="3"/>
      <c r="I10" s="5">
        <f t="shared" si="1"/>
        <v>71.13333333333334</v>
      </c>
      <c r="J10" s="8">
        <v>8</v>
      </c>
      <c r="K10" s="3"/>
    </row>
    <row r="11" spans="1:11" ht="30" customHeight="1">
      <c r="A11" s="3" t="s">
        <v>1195</v>
      </c>
      <c r="B11" s="3" t="s">
        <v>1205</v>
      </c>
      <c r="C11" s="3" t="s">
        <v>14</v>
      </c>
      <c r="D11" s="8">
        <v>107</v>
      </c>
      <c r="E11" s="8">
        <v>106</v>
      </c>
      <c r="F11" s="8">
        <v>106.4</v>
      </c>
      <c r="G11" s="5">
        <f t="shared" si="0"/>
        <v>70.93333333333334</v>
      </c>
      <c r="H11" s="3"/>
      <c r="I11" s="5">
        <f t="shared" si="1"/>
        <v>70.93333333333334</v>
      </c>
      <c r="J11" s="8">
        <v>9</v>
      </c>
      <c r="K11" s="3"/>
    </row>
    <row r="12" spans="1:11" ht="30" customHeight="1">
      <c r="A12" s="3" t="s">
        <v>1195</v>
      </c>
      <c r="B12" s="3" t="s">
        <v>1206</v>
      </c>
      <c r="C12" s="3" t="s">
        <v>14</v>
      </c>
      <c r="D12" s="8">
        <v>113</v>
      </c>
      <c r="E12" s="8">
        <v>99.5</v>
      </c>
      <c r="F12" s="8">
        <v>104.9</v>
      </c>
      <c r="G12" s="5">
        <f t="shared" si="0"/>
        <v>69.93333333333334</v>
      </c>
      <c r="H12" s="3"/>
      <c r="I12" s="5">
        <f t="shared" si="1"/>
        <v>69.93333333333334</v>
      </c>
      <c r="J12" s="8">
        <v>10</v>
      </c>
      <c r="K12" s="3"/>
    </row>
    <row r="13" spans="1:11" ht="30" customHeight="1">
      <c r="A13" s="3" t="s">
        <v>1195</v>
      </c>
      <c r="B13" s="3" t="s">
        <v>1207</v>
      </c>
      <c r="C13" s="3" t="s">
        <v>14</v>
      </c>
      <c r="D13" s="8">
        <v>112</v>
      </c>
      <c r="E13" s="8">
        <v>99.5</v>
      </c>
      <c r="F13" s="8">
        <v>104.5</v>
      </c>
      <c r="G13" s="5">
        <f t="shared" si="0"/>
        <v>69.66666666666667</v>
      </c>
      <c r="H13" s="3"/>
      <c r="I13" s="5">
        <f t="shared" si="1"/>
        <v>69.66666666666667</v>
      </c>
      <c r="J13" s="8">
        <v>11</v>
      </c>
      <c r="K13" s="3"/>
    </row>
    <row r="14" spans="1:11" ht="30" customHeight="1">
      <c r="A14" s="3" t="s">
        <v>1195</v>
      </c>
      <c r="B14" s="3" t="s">
        <v>1208</v>
      </c>
      <c r="C14" s="3" t="s">
        <v>14</v>
      </c>
      <c r="D14" s="8">
        <v>108</v>
      </c>
      <c r="E14" s="8">
        <v>100.5</v>
      </c>
      <c r="F14" s="8">
        <v>103.5</v>
      </c>
      <c r="G14" s="5">
        <f t="shared" si="0"/>
        <v>69</v>
      </c>
      <c r="H14" s="3"/>
      <c r="I14" s="5">
        <f t="shared" si="1"/>
        <v>69</v>
      </c>
      <c r="J14" s="8">
        <v>12</v>
      </c>
      <c r="K14" s="3"/>
    </row>
    <row r="15" spans="1:11" ht="30" customHeight="1">
      <c r="A15" s="3" t="s">
        <v>1195</v>
      </c>
      <c r="B15" s="3" t="s">
        <v>1209</v>
      </c>
      <c r="C15" s="3" t="s">
        <v>14</v>
      </c>
      <c r="D15" s="8">
        <v>111.5</v>
      </c>
      <c r="E15" s="8">
        <v>96</v>
      </c>
      <c r="F15" s="8">
        <v>102.2</v>
      </c>
      <c r="G15" s="5">
        <f t="shared" si="0"/>
        <v>68.13333333333334</v>
      </c>
      <c r="H15" s="3"/>
      <c r="I15" s="5">
        <f t="shared" si="1"/>
        <v>68.13333333333334</v>
      </c>
      <c r="J15" s="8">
        <v>13</v>
      </c>
      <c r="K15" s="3"/>
    </row>
    <row r="16" spans="1:11" ht="30" customHeight="1">
      <c r="A16" s="3" t="s">
        <v>1195</v>
      </c>
      <c r="B16" s="3" t="s">
        <v>1210</v>
      </c>
      <c r="C16" s="3" t="s">
        <v>23</v>
      </c>
      <c r="D16" s="8">
        <v>108</v>
      </c>
      <c r="E16" s="8">
        <v>97</v>
      </c>
      <c r="F16" s="8">
        <v>101.4</v>
      </c>
      <c r="G16" s="5">
        <f t="shared" si="0"/>
        <v>67.60000000000001</v>
      </c>
      <c r="H16" s="3"/>
      <c r="I16" s="5">
        <f t="shared" si="1"/>
        <v>67.60000000000001</v>
      </c>
      <c r="J16" s="8">
        <v>14</v>
      </c>
      <c r="K16" s="3"/>
    </row>
    <row r="17" spans="1:11" ht="30" customHeight="1">
      <c r="A17" s="3" t="s">
        <v>1195</v>
      </c>
      <c r="B17" s="3" t="s">
        <v>1211</v>
      </c>
      <c r="C17" s="3" t="s">
        <v>23</v>
      </c>
      <c r="D17" s="8">
        <v>109.5</v>
      </c>
      <c r="E17" s="8">
        <v>95.5</v>
      </c>
      <c r="F17" s="8">
        <v>101.1</v>
      </c>
      <c r="G17" s="5">
        <f t="shared" si="0"/>
        <v>67.39999999999999</v>
      </c>
      <c r="H17" s="3"/>
      <c r="I17" s="5">
        <f t="shared" si="1"/>
        <v>67.39999999999999</v>
      </c>
      <c r="J17" s="8">
        <v>15</v>
      </c>
      <c r="K17" s="3"/>
    </row>
    <row r="18" spans="1:11" ht="30" customHeight="1">
      <c r="A18" s="3" t="s">
        <v>1195</v>
      </c>
      <c r="B18" s="3" t="s">
        <v>1212</v>
      </c>
      <c r="C18" s="3" t="s">
        <v>14</v>
      </c>
      <c r="D18" s="8">
        <v>110.5</v>
      </c>
      <c r="E18" s="8">
        <v>94</v>
      </c>
      <c r="F18" s="8">
        <v>100.6</v>
      </c>
      <c r="G18" s="5">
        <f t="shared" si="0"/>
        <v>67.06666666666666</v>
      </c>
      <c r="H18" s="3"/>
      <c r="I18" s="5">
        <f t="shared" si="1"/>
        <v>67.06666666666666</v>
      </c>
      <c r="J18" s="8">
        <v>16</v>
      </c>
      <c r="K18" s="3"/>
    </row>
    <row r="19" spans="1:11" ht="30" customHeight="1">
      <c r="A19" s="3" t="s">
        <v>1195</v>
      </c>
      <c r="B19" s="3" t="s">
        <v>1213</v>
      </c>
      <c r="C19" s="3" t="s">
        <v>23</v>
      </c>
      <c r="D19" s="8">
        <v>114.5</v>
      </c>
      <c r="E19" s="8">
        <v>90.5</v>
      </c>
      <c r="F19" s="8">
        <v>100.1</v>
      </c>
      <c r="G19" s="5">
        <f t="shared" si="0"/>
        <v>66.73333333333333</v>
      </c>
      <c r="H19" s="3"/>
      <c r="I19" s="5">
        <f t="shared" si="1"/>
        <v>66.73333333333333</v>
      </c>
      <c r="J19" s="8">
        <v>17</v>
      </c>
      <c r="K19" s="3"/>
    </row>
    <row r="20" spans="1:11" ht="30" customHeight="1">
      <c r="A20" s="3" t="s">
        <v>1195</v>
      </c>
      <c r="B20" s="3" t="s">
        <v>1214</v>
      </c>
      <c r="C20" s="3" t="s">
        <v>14</v>
      </c>
      <c r="D20" s="8">
        <v>107</v>
      </c>
      <c r="E20" s="8">
        <v>93</v>
      </c>
      <c r="F20" s="8">
        <v>98.6</v>
      </c>
      <c r="G20" s="5">
        <f t="shared" si="0"/>
        <v>65.73333333333333</v>
      </c>
      <c r="H20" s="3"/>
      <c r="I20" s="5">
        <f t="shared" si="1"/>
        <v>65.73333333333333</v>
      </c>
      <c r="J20" s="8">
        <v>18</v>
      </c>
      <c r="K20" s="3"/>
    </row>
    <row r="21" spans="1:11" ht="30" customHeight="1">
      <c r="A21" s="3" t="s">
        <v>1195</v>
      </c>
      <c r="B21" s="3" t="s">
        <v>1215</v>
      </c>
      <c r="C21" s="3" t="s">
        <v>23</v>
      </c>
      <c r="D21" s="8">
        <v>104</v>
      </c>
      <c r="E21" s="8">
        <v>94</v>
      </c>
      <c r="F21" s="8">
        <v>98</v>
      </c>
      <c r="G21" s="5">
        <f t="shared" si="0"/>
        <v>65.33333333333333</v>
      </c>
      <c r="H21" s="3"/>
      <c r="I21" s="5">
        <f t="shared" si="1"/>
        <v>65.33333333333333</v>
      </c>
      <c r="J21" s="8">
        <v>19</v>
      </c>
      <c r="K21" s="3"/>
    </row>
    <row r="22" spans="1:11" ht="30" customHeight="1">
      <c r="A22" s="3" t="s">
        <v>1195</v>
      </c>
      <c r="B22" s="3" t="s">
        <v>1216</v>
      </c>
      <c r="C22" s="3" t="s">
        <v>23</v>
      </c>
      <c r="D22" s="8">
        <v>107</v>
      </c>
      <c r="E22" s="8">
        <v>90</v>
      </c>
      <c r="F22" s="8">
        <v>96.8</v>
      </c>
      <c r="G22" s="5">
        <f t="shared" si="0"/>
        <v>64.53333333333333</v>
      </c>
      <c r="H22" s="3"/>
      <c r="I22" s="5">
        <f t="shared" si="1"/>
        <v>64.53333333333333</v>
      </c>
      <c r="J22" s="8">
        <v>20</v>
      </c>
      <c r="K22" s="3"/>
    </row>
    <row r="23" spans="1:11" ht="30" customHeight="1">
      <c r="A23" s="3" t="s">
        <v>1195</v>
      </c>
      <c r="B23" s="3" t="s">
        <v>1217</v>
      </c>
      <c r="C23" s="3" t="s">
        <v>14</v>
      </c>
      <c r="D23" s="8">
        <v>106</v>
      </c>
      <c r="E23" s="8">
        <v>90.5</v>
      </c>
      <c r="F23" s="8">
        <v>96.7</v>
      </c>
      <c r="G23" s="5">
        <f t="shared" si="0"/>
        <v>64.46666666666667</v>
      </c>
      <c r="H23" s="3"/>
      <c r="I23" s="5">
        <f t="shared" si="1"/>
        <v>64.46666666666667</v>
      </c>
      <c r="J23" s="8">
        <v>21</v>
      </c>
      <c r="K23" s="3"/>
    </row>
    <row r="24" spans="1:11" ht="30" customHeight="1">
      <c r="A24" s="3" t="s">
        <v>1195</v>
      </c>
      <c r="B24" s="3" t="s">
        <v>1218</v>
      </c>
      <c r="C24" s="3" t="s">
        <v>14</v>
      </c>
      <c r="D24" s="8">
        <v>93.5</v>
      </c>
      <c r="E24" s="8">
        <v>98.5</v>
      </c>
      <c r="F24" s="8">
        <v>96.5</v>
      </c>
      <c r="G24" s="5">
        <f t="shared" si="0"/>
        <v>64.33333333333333</v>
      </c>
      <c r="H24" s="3"/>
      <c r="I24" s="5">
        <f t="shared" si="1"/>
        <v>64.33333333333333</v>
      </c>
      <c r="J24" s="8">
        <v>22</v>
      </c>
      <c r="K24" s="3"/>
    </row>
    <row r="25" spans="1:11" ht="30" customHeight="1">
      <c r="A25" s="3" t="s">
        <v>1195</v>
      </c>
      <c r="B25" s="3" t="s">
        <v>1219</v>
      </c>
      <c r="C25" s="3" t="s">
        <v>14</v>
      </c>
      <c r="D25" s="8">
        <v>88</v>
      </c>
      <c r="E25" s="8">
        <v>102</v>
      </c>
      <c r="F25" s="8">
        <v>96.4</v>
      </c>
      <c r="G25" s="5">
        <f t="shared" si="0"/>
        <v>64.26666666666667</v>
      </c>
      <c r="H25" s="3"/>
      <c r="I25" s="5">
        <f t="shared" si="1"/>
        <v>64.26666666666667</v>
      </c>
      <c r="J25" s="8">
        <v>23</v>
      </c>
      <c r="K25" s="3"/>
    </row>
    <row r="26" spans="1:11" ht="30" customHeight="1">
      <c r="A26" s="3" t="s">
        <v>1195</v>
      </c>
      <c r="B26" s="3" t="s">
        <v>1220</v>
      </c>
      <c r="C26" s="3" t="s">
        <v>23</v>
      </c>
      <c r="D26" s="8">
        <v>102.5</v>
      </c>
      <c r="E26" s="8">
        <v>92</v>
      </c>
      <c r="F26" s="8">
        <v>96.2</v>
      </c>
      <c r="G26" s="5">
        <f t="shared" si="0"/>
        <v>64.13333333333334</v>
      </c>
      <c r="H26" s="3"/>
      <c r="I26" s="5">
        <f t="shared" si="1"/>
        <v>64.13333333333334</v>
      </c>
      <c r="J26" s="8">
        <v>24</v>
      </c>
      <c r="K26" s="3"/>
    </row>
    <row r="27" spans="1:11" ht="30" customHeight="1">
      <c r="A27" s="3" t="s">
        <v>1195</v>
      </c>
      <c r="B27" s="3" t="s">
        <v>1221</v>
      </c>
      <c r="C27" s="3" t="s">
        <v>14</v>
      </c>
      <c r="D27" s="8">
        <v>90.5</v>
      </c>
      <c r="E27" s="8">
        <v>99</v>
      </c>
      <c r="F27" s="8">
        <v>95.6</v>
      </c>
      <c r="G27" s="5">
        <f t="shared" si="0"/>
        <v>63.73333333333333</v>
      </c>
      <c r="H27" s="3"/>
      <c r="I27" s="5">
        <f t="shared" si="1"/>
        <v>63.73333333333333</v>
      </c>
      <c r="J27" s="8">
        <v>25</v>
      </c>
      <c r="K27" s="3"/>
    </row>
    <row r="28" spans="1:11" ht="30" customHeight="1">
      <c r="A28" s="3" t="s">
        <v>1195</v>
      </c>
      <c r="B28" s="3" t="s">
        <v>1222</v>
      </c>
      <c r="C28" s="3" t="s">
        <v>23</v>
      </c>
      <c r="D28" s="8">
        <v>109</v>
      </c>
      <c r="E28" s="8">
        <v>86</v>
      </c>
      <c r="F28" s="8">
        <v>95.2</v>
      </c>
      <c r="G28" s="5">
        <f t="shared" si="0"/>
        <v>63.46666666666667</v>
      </c>
      <c r="H28" s="3"/>
      <c r="I28" s="5">
        <f t="shared" si="1"/>
        <v>63.46666666666667</v>
      </c>
      <c r="J28" s="8">
        <v>26</v>
      </c>
      <c r="K28" s="3"/>
    </row>
    <row r="29" spans="1:11" ht="30" customHeight="1">
      <c r="A29" s="3" t="s">
        <v>1195</v>
      </c>
      <c r="B29" s="3" t="s">
        <v>1223</v>
      </c>
      <c r="C29" s="3" t="s">
        <v>14</v>
      </c>
      <c r="D29" s="8">
        <v>101.5</v>
      </c>
      <c r="E29" s="8">
        <v>89.5</v>
      </c>
      <c r="F29" s="8">
        <v>94.3</v>
      </c>
      <c r="G29" s="5">
        <f t="shared" si="0"/>
        <v>62.86666666666667</v>
      </c>
      <c r="H29" s="3"/>
      <c r="I29" s="5">
        <f t="shared" si="1"/>
        <v>62.86666666666667</v>
      </c>
      <c r="J29" s="8">
        <v>27</v>
      </c>
      <c r="K29" s="3"/>
    </row>
    <row r="30" spans="1:11" ht="30" customHeight="1">
      <c r="A30" s="3" t="s">
        <v>1195</v>
      </c>
      <c r="B30" s="3" t="s">
        <v>1224</v>
      </c>
      <c r="C30" s="3" t="s">
        <v>14</v>
      </c>
      <c r="D30" s="8">
        <v>96</v>
      </c>
      <c r="E30" s="8">
        <v>93</v>
      </c>
      <c r="F30" s="8">
        <v>94.2</v>
      </c>
      <c r="G30" s="5">
        <f t="shared" si="0"/>
        <v>62.800000000000004</v>
      </c>
      <c r="H30" s="3"/>
      <c r="I30" s="5">
        <f t="shared" si="1"/>
        <v>62.800000000000004</v>
      </c>
      <c r="J30" s="8">
        <v>28</v>
      </c>
      <c r="K30" s="3"/>
    </row>
    <row r="31" spans="1:11" ht="30" customHeight="1">
      <c r="A31" s="3" t="s">
        <v>1195</v>
      </c>
      <c r="B31" s="3" t="s">
        <v>1225</v>
      </c>
      <c r="C31" s="3" t="s">
        <v>14</v>
      </c>
      <c r="D31" s="8">
        <v>98.5</v>
      </c>
      <c r="E31" s="8">
        <v>88.5</v>
      </c>
      <c r="F31" s="8">
        <v>92.5</v>
      </c>
      <c r="G31" s="5">
        <f t="shared" si="0"/>
        <v>61.666666666666664</v>
      </c>
      <c r="H31" s="3"/>
      <c r="I31" s="5">
        <f t="shared" si="1"/>
        <v>61.666666666666664</v>
      </c>
      <c r="J31" s="8">
        <v>29</v>
      </c>
      <c r="K31" s="3"/>
    </row>
    <row r="32" spans="1:11" ht="30" customHeight="1">
      <c r="A32" s="3" t="s">
        <v>1195</v>
      </c>
      <c r="B32" s="3" t="s">
        <v>1226</v>
      </c>
      <c r="C32" s="3" t="s">
        <v>14</v>
      </c>
      <c r="D32" s="8">
        <v>84</v>
      </c>
      <c r="E32" s="8">
        <v>97</v>
      </c>
      <c r="F32" s="8">
        <v>91.8</v>
      </c>
      <c r="G32" s="5">
        <f t="shared" si="0"/>
        <v>61.199999999999996</v>
      </c>
      <c r="H32" s="3"/>
      <c r="I32" s="5">
        <f t="shared" si="1"/>
        <v>61.199999999999996</v>
      </c>
      <c r="J32" s="8">
        <v>30</v>
      </c>
      <c r="K32" s="3"/>
    </row>
    <row r="33" spans="1:11" ht="30" customHeight="1">
      <c r="A33" s="3" t="s">
        <v>1195</v>
      </c>
      <c r="B33" s="3" t="s">
        <v>1227</v>
      </c>
      <c r="C33" s="3" t="s">
        <v>23</v>
      </c>
      <c r="D33" s="8">
        <v>100</v>
      </c>
      <c r="E33" s="8">
        <v>86</v>
      </c>
      <c r="F33" s="8">
        <v>91.6</v>
      </c>
      <c r="G33" s="5">
        <f t="shared" si="0"/>
        <v>61.06666666666666</v>
      </c>
      <c r="H33" s="3"/>
      <c r="I33" s="5">
        <f t="shared" si="1"/>
        <v>61.06666666666666</v>
      </c>
      <c r="J33" s="8">
        <v>31</v>
      </c>
      <c r="K33" s="3"/>
    </row>
    <row r="34" spans="1:11" ht="30" customHeight="1">
      <c r="A34" s="3" t="s">
        <v>1195</v>
      </c>
      <c r="B34" s="3" t="s">
        <v>1228</v>
      </c>
      <c r="C34" s="3" t="s">
        <v>23</v>
      </c>
      <c r="D34" s="8">
        <v>93.5</v>
      </c>
      <c r="E34" s="8">
        <v>87.5</v>
      </c>
      <c r="F34" s="8">
        <v>89.9</v>
      </c>
      <c r="G34" s="5">
        <f t="shared" si="0"/>
        <v>59.93333333333334</v>
      </c>
      <c r="H34" s="3"/>
      <c r="I34" s="5">
        <f t="shared" si="1"/>
        <v>59.93333333333334</v>
      </c>
      <c r="J34" s="8">
        <v>32</v>
      </c>
      <c r="K34" s="3"/>
    </row>
    <row r="35" spans="1:11" ht="30" customHeight="1">
      <c r="A35" s="3" t="s">
        <v>1195</v>
      </c>
      <c r="B35" s="3" t="s">
        <v>1229</v>
      </c>
      <c r="C35" s="3" t="s">
        <v>14</v>
      </c>
      <c r="D35" s="8">
        <v>91</v>
      </c>
      <c r="E35" s="8">
        <v>88.5</v>
      </c>
      <c r="F35" s="8">
        <v>89.5</v>
      </c>
      <c r="G35" s="5">
        <f t="shared" si="0"/>
        <v>59.666666666666664</v>
      </c>
      <c r="H35" s="3"/>
      <c r="I35" s="5">
        <f t="shared" si="1"/>
        <v>59.666666666666664</v>
      </c>
      <c r="J35" s="8">
        <v>33</v>
      </c>
      <c r="K35" s="3"/>
    </row>
    <row r="36" spans="1:11" ht="30" customHeight="1">
      <c r="A36" s="3" t="s">
        <v>1195</v>
      </c>
      <c r="B36" s="3" t="s">
        <v>1230</v>
      </c>
      <c r="C36" s="3" t="s">
        <v>14</v>
      </c>
      <c r="D36" s="8">
        <v>95.5</v>
      </c>
      <c r="E36" s="8">
        <v>85</v>
      </c>
      <c r="F36" s="8">
        <v>89.2</v>
      </c>
      <c r="G36" s="5">
        <f aca="true" t="shared" si="2" ref="G36:G70">F36/1.5</f>
        <v>59.46666666666667</v>
      </c>
      <c r="H36" s="3"/>
      <c r="I36" s="5">
        <f aca="true" t="shared" si="3" ref="I36:I70">G36+H36</f>
        <v>59.46666666666667</v>
      </c>
      <c r="J36" s="8">
        <v>34</v>
      </c>
      <c r="K36" s="3"/>
    </row>
    <row r="37" spans="1:11" ht="30" customHeight="1">
      <c r="A37" s="3" t="s">
        <v>1195</v>
      </c>
      <c r="B37" s="3" t="s">
        <v>1231</v>
      </c>
      <c r="C37" s="3" t="s">
        <v>14</v>
      </c>
      <c r="D37" s="8">
        <v>80</v>
      </c>
      <c r="E37" s="8">
        <v>94.5</v>
      </c>
      <c r="F37" s="8">
        <v>88.7</v>
      </c>
      <c r="G37" s="5">
        <f t="shared" si="2"/>
        <v>59.13333333333333</v>
      </c>
      <c r="H37" s="3"/>
      <c r="I37" s="5">
        <f t="shared" si="3"/>
        <v>59.13333333333333</v>
      </c>
      <c r="J37" s="8">
        <v>35</v>
      </c>
      <c r="K37" s="3"/>
    </row>
    <row r="38" spans="1:11" ht="30" customHeight="1">
      <c r="A38" s="3" t="s">
        <v>1195</v>
      </c>
      <c r="B38" s="3" t="s">
        <v>1232</v>
      </c>
      <c r="C38" s="3" t="s">
        <v>14</v>
      </c>
      <c r="D38" s="8">
        <v>91</v>
      </c>
      <c r="E38" s="8">
        <v>87</v>
      </c>
      <c r="F38" s="8">
        <v>88.6</v>
      </c>
      <c r="G38" s="5">
        <f t="shared" si="2"/>
        <v>59.06666666666666</v>
      </c>
      <c r="H38" s="3"/>
      <c r="I38" s="5">
        <f t="shared" si="3"/>
        <v>59.06666666666666</v>
      </c>
      <c r="J38" s="8">
        <v>36</v>
      </c>
      <c r="K38" s="4" t="s">
        <v>273</v>
      </c>
    </row>
    <row r="39" spans="1:11" ht="30" customHeight="1">
      <c r="A39" s="3" t="s">
        <v>1195</v>
      </c>
      <c r="B39" s="3" t="s">
        <v>1233</v>
      </c>
      <c r="C39" s="3" t="s">
        <v>14</v>
      </c>
      <c r="D39" s="8">
        <v>95.5</v>
      </c>
      <c r="E39" s="8">
        <v>84</v>
      </c>
      <c r="F39" s="8">
        <v>88.6</v>
      </c>
      <c r="G39" s="5">
        <f t="shared" si="2"/>
        <v>59.06666666666666</v>
      </c>
      <c r="H39" s="3"/>
      <c r="I39" s="5">
        <f t="shared" si="3"/>
        <v>59.06666666666666</v>
      </c>
      <c r="J39" s="8">
        <v>37</v>
      </c>
      <c r="K39" s="3"/>
    </row>
    <row r="40" spans="1:11" ht="30" customHeight="1">
      <c r="A40" s="3" t="s">
        <v>1195</v>
      </c>
      <c r="B40" s="3" t="s">
        <v>1234</v>
      </c>
      <c r="C40" s="3" t="s">
        <v>23</v>
      </c>
      <c r="D40" s="8">
        <v>92</v>
      </c>
      <c r="E40" s="8">
        <v>85</v>
      </c>
      <c r="F40" s="8">
        <v>87.8</v>
      </c>
      <c r="G40" s="5">
        <f t="shared" si="2"/>
        <v>58.53333333333333</v>
      </c>
      <c r="H40" s="3"/>
      <c r="I40" s="5">
        <f t="shared" si="3"/>
        <v>58.53333333333333</v>
      </c>
      <c r="J40" s="8">
        <v>38</v>
      </c>
      <c r="K40" s="3"/>
    </row>
    <row r="41" spans="1:11" ht="30" customHeight="1">
      <c r="A41" s="3" t="s">
        <v>1195</v>
      </c>
      <c r="B41" s="3" t="s">
        <v>1235</v>
      </c>
      <c r="C41" s="3" t="s">
        <v>14</v>
      </c>
      <c r="D41" s="8">
        <v>83</v>
      </c>
      <c r="E41" s="8">
        <v>89</v>
      </c>
      <c r="F41" s="8">
        <v>86.6</v>
      </c>
      <c r="G41" s="5">
        <f t="shared" si="2"/>
        <v>57.73333333333333</v>
      </c>
      <c r="H41" s="3"/>
      <c r="I41" s="5">
        <f t="shared" si="3"/>
        <v>57.73333333333333</v>
      </c>
      <c r="J41" s="8">
        <v>39</v>
      </c>
      <c r="K41" s="4" t="s">
        <v>273</v>
      </c>
    </row>
    <row r="42" spans="1:11" ht="30" customHeight="1">
      <c r="A42" s="3" t="s">
        <v>1195</v>
      </c>
      <c r="B42" s="3" t="s">
        <v>1236</v>
      </c>
      <c r="C42" s="3" t="s">
        <v>14</v>
      </c>
      <c r="D42" s="8">
        <v>84.5</v>
      </c>
      <c r="E42" s="8">
        <v>88</v>
      </c>
      <c r="F42" s="8">
        <v>86.6</v>
      </c>
      <c r="G42" s="5">
        <f t="shared" si="2"/>
        <v>57.73333333333333</v>
      </c>
      <c r="H42" s="3"/>
      <c r="I42" s="5">
        <f t="shared" si="3"/>
        <v>57.73333333333333</v>
      </c>
      <c r="J42" s="8">
        <v>40</v>
      </c>
      <c r="K42" s="3"/>
    </row>
    <row r="43" spans="1:11" ht="30" customHeight="1">
      <c r="A43" s="3" t="s">
        <v>1195</v>
      </c>
      <c r="B43" s="3" t="s">
        <v>1237</v>
      </c>
      <c r="C43" s="3" t="s">
        <v>14</v>
      </c>
      <c r="D43" s="8">
        <v>75</v>
      </c>
      <c r="E43" s="8">
        <v>94</v>
      </c>
      <c r="F43" s="8">
        <v>86.4</v>
      </c>
      <c r="G43" s="5">
        <f t="shared" si="2"/>
        <v>57.6</v>
      </c>
      <c r="H43" s="3"/>
      <c r="I43" s="5">
        <f t="shared" si="3"/>
        <v>57.6</v>
      </c>
      <c r="J43" s="8">
        <v>41</v>
      </c>
      <c r="K43" s="3"/>
    </row>
    <row r="44" spans="1:11" ht="30" customHeight="1">
      <c r="A44" s="3" t="s">
        <v>1195</v>
      </c>
      <c r="B44" s="3" t="s">
        <v>1238</v>
      </c>
      <c r="C44" s="3" t="s">
        <v>14</v>
      </c>
      <c r="D44" s="8">
        <v>80</v>
      </c>
      <c r="E44" s="8">
        <v>90</v>
      </c>
      <c r="F44" s="8">
        <v>86</v>
      </c>
      <c r="G44" s="5">
        <f t="shared" si="2"/>
        <v>57.333333333333336</v>
      </c>
      <c r="H44" s="3"/>
      <c r="I44" s="5">
        <f t="shared" si="3"/>
        <v>57.333333333333336</v>
      </c>
      <c r="J44" s="8">
        <v>42</v>
      </c>
      <c r="K44" s="3"/>
    </row>
    <row r="45" spans="1:11" ht="30" customHeight="1">
      <c r="A45" s="3" t="s">
        <v>1195</v>
      </c>
      <c r="B45" s="3" t="s">
        <v>1239</v>
      </c>
      <c r="C45" s="3" t="s">
        <v>14</v>
      </c>
      <c r="D45" s="8">
        <v>89.5</v>
      </c>
      <c r="E45" s="8">
        <v>82</v>
      </c>
      <c r="F45" s="8">
        <v>85</v>
      </c>
      <c r="G45" s="5">
        <f t="shared" si="2"/>
        <v>56.666666666666664</v>
      </c>
      <c r="H45" s="3"/>
      <c r="I45" s="5">
        <f t="shared" si="3"/>
        <v>56.666666666666664</v>
      </c>
      <c r="J45" s="8">
        <v>43</v>
      </c>
      <c r="K45" s="4" t="s">
        <v>273</v>
      </c>
    </row>
    <row r="46" spans="1:11" ht="30" customHeight="1">
      <c r="A46" s="3" t="s">
        <v>1195</v>
      </c>
      <c r="B46" s="3" t="s">
        <v>1240</v>
      </c>
      <c r="C46" s="3" t="s">
        <v>14</v>
      </c>
      <c r="D46" s="8">
        <v>100</v>
      </c>
      <c r="E46" s="8">
        <v>75</v>
      </c>
      <c r="F46" s="8">
        <v>85</v>
      </c>
      <c r="G46" s="5">
        <f t="shared" si="2"/>
        <v>56.666666666666664</v>
      </c>
      <c r="H46" s="3"/>
      <c r="I46" s="5">
        <f t="shared" si="3"/>
        <v>56.666666666666664</v>
      </c>
      <c r="J46" s="8">
        <v>44</v>
      </c>
      <c r="K46" s="4"/>
    </row>
    <row r="47" spans="1:11" ht="30" customHeight="1">
      <c r="A47" s="3" t="s">
        <v>1195</v>
      </c>
      <c r="B47" s="3" t="s">
        <v>1241</v>
      </c>
      <c r="C47" s="3" t="s">
        <v>14</v>
      </c>
      <c r="D47" s="8">
        <v>62</v>
      </c>
      <c r="E47" s="8">
        <v>99</v>
      </c>
      <c r="F47" s="8">
        <v>84.2</v>
      </c>
      <c r="G47" s="5">
        <f t="shared" si="2"/>
        <v>56.13333333333333</v>
      </c>
      <c r="H47" s="3"/>
      <c r="I47" s="5">
        <f t="shared" si="3"/>
        <v>56.13333333333333</v>
      </c>
      <c r="J47" s="8">
        <v>45</v>
      </c>
      <c r="K47" s="3"/>
    </row>
    <row r="48" spans="1:11" ht="30" customHeight="1">
      <c r="A48" s="3" t="s">
        <v>1195</v>
      </c>
      <c r="B48" s="3" t="s">
        <v>1242</v>
      </c>
      <c r="C48" s="3" t="s">
        <v>14</v>
      </c>
      <c r="D48" s="8">
        <v>73</v>
      </c>
      <c r="E48" s="8">
        <v>91.5</v>
      </c>
      <c r="F48" s="8">
        <v>84.1</v>
      </c>
      <c r="G48" s="5">
        <f t="shared" si="2"/>
        <v>56.06666666666666</v>
      </c>
      <c r="H48" s="3"/>
      <c r="I48" s="5">
        <f t="shared" si="3"/>
        <v>56.06666666666666</v>
      </c>
      <c r="J48" s="8">
        <v>46</v>
      </c>
      <c r="K48" s="3"/>
    </row>
    <row r="49" spans="1:11" ht="30" customHeight="1">
      <c r="A49" s="3" t="s">
        <v>1195</v>
      </c>
      <c r="B49" s="3" t="s">
        <v>1243</v>
      </c>
      <c r="C49" s="3" t="s">
        <v>14</v>
      </c>
      <c r="D49" s="8">
        <v>77.5</v>
      </c>
      <c r="E49" s="8">
        <v>88.5</v>
      </c>
      <c r="F49" s="8">
        <v>84.1</v>
      </c>
      <c r="G49" s="5">
        <f t="shared" si="2"/>
        <v>56.06666666666666</v>
      </c>
      <c r="H49" s="3"/>
      <c r="I49" s="5">
        <f t="shared" si="3"/>
        <v>56.06666666666666</v>
      </c>
      <c r="J49" s="8">
        <v>47</v>
      </c>
      <c r="K49" s="3"/>
    </row>
    <row r="50" spans="1:11" ht="30" customHeight="1">
      <c r="A50" s="3" t="s">
        <v>1195</v>
      </c>
      <c r="B50" s="3" t="s">
        <v>1244</v>
      </c>
      <c r="C50" s="3" t="s">
        <v>14</v>
      </c>
      <c r="D50" s="8">
        <v>85</v>
      </c>
      <c r="E50" s="8">
        <v>83.5</v>
      </c>
      <c r="F50" s="8">
        <v>84.1</v>
      </c>
      <c r="G50" s="5">
        <f t="shared" si="2"/>
        <v>56.06666666666666</v>
      </c>
      <c r="H50" s="3"/>
      <c r="I50" s="5">
        <f t="shared" si="3"/>
        <v>56.06666666666666</v>
      </c>
      <c r="J50" s="8">
        <v>48</v>
      </c>
      <c r="K50" s="3"/>
    </row>
    <row r="51" spans="1:11" ht="30" customHeight="1">
      <c r="A51" s="3" t="s">
        <v>1195</v>
      </c>
      <c r="B51" s="3" t="s">
        <v>1245</v>
      </c>
      <c r="C51" s="3" t="s">
        <v>23</v>
      </c>
      <c r="D51" s="8">
        <v>64</v>
      </c>
      <c r="E51" s="8">
        <v>96.5</v>
      </c>
      <c r="F51" s="8">
        <v>83.5</v>
      </c>
      <c r="G51" s="5">
        <f t="shared" si="2"/>
        <v>55.666666666666664</v>
      </c>
      <c r="H51" s="3"/>
      <c r="I51" s="5">
        <f t="shared" si="3"/>
        <v>55.666666666666664</v>
      </c>
      <c r="J51" s="8">
        <v>49</v>
      </c>
      <c r="K51" s="3"/>
    </row>
    <row r="52" spans="1:11" ht="30" customHeight="1">
      <c r="A52" s="3" t="s">
        <v>1195</v>
      </c>
      <c r="B52" s="3" t="s">
        <v>1246</v>
      </c>
      <c r="C52" s="3" t="s">
        <v>14</v>
      </c>
      <c r="D52" s="8">
        <v>79.5</v>
      </c>
      <c r="E52" s="8">
        <v>85</v>
      </c>
      <c r="F52" s="8">
        <v>82.8</v>
      </c>
      <c r="G52" s="5">
        <f t="shared" si="2"/>
        <v>55.199999999999996</v>
      </c>
      <c r="H52" s="3"/>
      <c r="I52" s="5">
        <f t="shared" si="3"/>
        <v>55.199999999999996</v>
      </c>
      <c r="J52" s="8">
        <v>50</v>
      </c>
      <c r="K52" s="3"/>
    </row>
    <row r="53" spans="1:11" ht="30" customHeight="1">
      <c r="A53" s="3" t="s">
        <v>1195</v>
      </c>
      <c r="B53" s="3" t="s">
        <v>1247</v>
      </c>
      <c r="C53" s="3" t="s">
        <v>14</v>
      </c>
      <c r="D53" s="8">
        <v>69.5</v>
      </c>
      <c r="E53" s="8">
        <v>91.5</v>
      </c>
      <c r="F53" s="8">
        <v>82.7</v>
      </c>
      <c r="G53" s="5">
        <f t="shared" si="2"/>
        <v>55.13333333333333</v>
      </c>
      <c r="H53" s="3"/>
      <c r="I53" s="5">
        <f t="shared" si="3"/>
        <v>55.13333333333333</v>
      </c>
      <c r="J53" s="8">
        <v>51</v>
      </c>
      <c r="K53" s="3"/>
    </row>
    <row r="54" spans="1:11" ht="30" customHeight="1">
      <c r="A54" s="3" t="s">
        <v>1195</v>
      </c>
      <c r="B54" s="3" t="s">
        <v>1248</v>
      </c>
      <c r="C54" s="3" t="s">
        <v>14</v>
      </c>
      <c r="D54" s="8">
        <v>82</v>
      </c>
      <c r="E54" s="8">
        <v>83</v>
      </c>
      <c r="F54" s="8">
        <v>82.6</v>
      </c>
      <c r="G54" s="5">
        <f t="shared" si="2"/>
        <v>55.06666666666666</v>
      </c>
      <c r="H54" s="3"/>
      <c r="I54" s="5">
        <f t="shared" si="3"/>
        <v>55.06666666666666</v>
      </c>
      <c r="J54" s="8">
        <v>52</v>
      </c>
      <c r="K54" s="3"/>
    </row>
    <row r="55" spans="1:11" ht="30" customHeight="1">
      <c r="A55" s="3" t="s">
        <v>1195</v>
      </c>
      <c r="B55" s="3" t="s">
        <v>1249</v>
      </c>
      <c r="C55" s="3" t="s">
        <v>14</v>
      </c>
      <c r="D55" s="8">
        <v>80</v>
      </c>
      <c r="E55" s="8">
        <v>83.5</v>
      </c>
      <c r="F55" s="8">
        <v>82.1</v>
      </c>
      <c r="G55" s="5">
        <f t="shared" si="2"/>
        <v>54.73333333333333</v>
      </c>
      <c r="H55" s="3"/>
      <c r="I55" s="5">
        <f t="shared" si="3"/>
        <v>54.73333333333333</v>
      </c>
      <c r="J55" s="8">
        <v>53</v>
      </c>
      <c r="K55" s="3"/>
    </row>
    <row r="56" spans="1:11" ht="30" customHeight="1">
      <c r="A56" s="3" t="s">
        <v>1195</v>
      </c>
      <c r="B56" s="3" t="s">
        <v>1250</v>
      </c>
      <c r="C56" s="3" t="s">
        <v>14</v>
      </c>
      <c r="D56" s="8">
        <v>73</v>
      </c>
      <c r="E56" s="8">
        <v>87</v>
      </c>
      <c r="F56" s="8">
        <v>81.4</v>
      </c>
      <c r="G56" s="5">
        <f t="shared" si="2"/>
        <v>54.26666666666667</v>
      </c>
      <c r="H56" s="3"/>
      <c r="I56" s="5">
        <f t="shared" si="3"/>
        <v>54.26666666666667</v>
      </c>
      <c r="J56" s="8">
        <v>54</v>
      </c>
      <c r="K56" s="3"/>
    </row>
    <row r="57" spans="1:11" ht="30" customHeight="1">
      <c r="A57" s="3" t="s">
        <v>1195</v>
      </c>
      <c r="B57" s="3" t="s">
        <v>1251</v>
      </c>
      <c r="C57" s="3" t="s">
        <v>14</v>
      </c>
      <c r="D57" s="8">
        <v>78</v>
      </c>
      <c r="E57" s="8">
        <v>82</v>
      </c>
      <c r="F57" s="8">
        <v>80.4</v>
      </c>
      <c r="G57" s="5">
        <f t="shared" si="2"/>
        <v>53.6</v>
      </c>
      <c r="H57" s="3"/>
      <c r="I57" s="5">
        <f t="shared" si="3"/>
        <v>53.6</v>
      </c>
      <c r="J57" s="8">
        <v>55</v>
      </c>
      <c r="K57" s="3"/>
    </row>
    <row r="58" spans="1:11" ht="30" customHeight="1">
      <c r="A58" s="3" t="s">
        <v>1195</v>
      </c>
      <c r="B58" s="3" t="s">
        <v>1252</v>
      </c>
      <c r="C58" s="3" t="s">
        <v>14</v>
      </c>
      <c r="D58" s="8">
        <v>80.5</v>
      </c>
      <c r="E58" s="8">
        <v>79</v>
      </c>
      <c r="F58" s="8">
        <v>79.6</v>
      </c>
      <c r="G58" s="5">
        <f t="shared" si="2"/>
        <v>53.06666666666666</v>
      </c>
      <c r="H58" s="3"/>
      <c r="I58" s="5">
        <f t="shared" si="3"/>
        <v>53.06666666666666</v>
      </c>
      <c r="J58" s="8">
        <v>56</v>
      </c>
      <c r="K58" s="3"/>
    </row>
    <row r="59" spans="1:11" ht="30" customHeight="1">
      <c r="A59" s="3" t="s">
        <v>1195</v>
      </c>
      <c r="B59" s="3" t="s">
        <v>1253</v>
      </c>
      <c r="C59" s="3" t="s">
        <v>14</v>
      </c>
      <c r="D59" s="8">
        <v>85.5</v>
      </c>
      <c r="E59" s="8">
        <v>75.5</v>
      </c>
      <c r="F59" s="8">
        <v>79.5</v>
      </c>
      <c r="G59" s="5">
        <f t="shared" si="2"/>
        <v>53</v>
      </c>
      <c r="H59" s="3"/>
      <c r="I59" s="5">
        <f t="shared" si="3"/>
        <v>53</v>
      </c>
      <c r="J59" s="8">
        <v>57</v>
      </c>
      <c r="K59" s="3"/>
    </row>
    <row r="60" spans="1:11" ht="30" customHeight="1">
      <c r="A60" s="3" t="s">
        <v>1195</v>
      </c>
      <c r="B60" s="3" t="s">
        <v>1254</v>
      </c>
      <c r="C60" s="3" t="s">
        <v>14</v>
      </c>
      <c r="D60" s="8">
        <v>70.5</v>
      </c>
      <c r="E60" s="8">
        <v>83.5</v>
      </c>
      <c r="F60" s="8">
        <v>78.3</v>
      </c>
      <c r="G60" s="5">
        <f t="shared" si="2"/>
        <v>52.199999999999996</v>
      </c>
      <c r="H60" s="3"/>
      <c r="I60" s="5">
        <f t="shared" si="3"/>
        <v>52.199999999999996</v>
      </c>
      <c r="J60" s="8">
        <v>58</v>
      </c>
      <c r="K60" s="3"/>
    </row>
    <row r="61" spans="1:11" ht="30" customHeight="1">
      <c r="A61" s="3" t="s">
        <v>1195</v>
      </c>
      <c r="B61" s="3" t="s">
        <v>1255</v>
      </c>
      <c r="C61" s="3" t="s">
        <v>14</v>
      </c>
      <c r="D61" s="8">
        <v>61.5</v>
      </c>
      <c r="E61" s="8">
        <v>89</v>
      </c>
      <c r="F61" s="8">
        <v>78</v>
      </c>
      <c r="G61" s="5">
        <f t="shared" si="2"/>
        <v>52</v>
      </c>
      <c r="H61" s="3"/>
      <c r="I61" s="5">
        <f t="shared" si="3"/>
        <v>52</v>
      </c>
      <c r="J61" s="8">
        <v>59</v>
      </c>
      <c r="K61" s="3"/>
    </row>
    <row r="62" spans="1:11" ht="30" customHeight="1">
      <c r="A62" s="3" t="s">
        <v>1195</v>
      </c>
      <c r="B62" s="3" t="s">
        <v>1256</v>
      </c>
      <c r="C62" s="3" t="s">
        <v>23</v>
      </c>
      <c r="D62" s="8">
        <v>61</v>
      </c>
      <c r="E62" s="8">
        <v>85</v>
      </c>
      <c r="F62" s="8">
        <v>75.4</v>
      </c>
      <c r="G62" s="5">
        <f t="shared" si="2"/>
        <v>50.26666666666667</v>
      </c>
      <c r="H62" s="3"/>
      <c r="I62" s="5">
        <f t="shared" si="3"/>
        <v>50.26666666666667</v>
      </c>
      <c r="J62" s="8">
        <v>60</v>
      </c>
      <c r="K62" s="3"/>
    </row>
    <row r="63" spans="1:11" ht="30" customHeight="1">
      <c r="A63" s="3" t="s">
        <v>1195</v>
      </c>
      <c r="B63" s="3" t="s">
        <v>1257</v>
      </c>
      <c r="C63" s="3" t="s">
        <v>14</v>
      </c>
      <c r="D63" s="8">
        <v>57.5</v>
      </c>
      <c r="E63" s="8">
        <v>86</v>
      </c>
      <c r="F63" s="8">
        <v>74.6</v>
      </c>
      <c r="G63" s="5">
        <f t="shared" si="2"/>
        <v>49.73333333333333</v>
      </c>
      <c r="H63" s="3"/>
      <c r="I63" s="5">
        <f t="shared" si="3"/>
        <v>49.73333333333333</v>
      </c>
      <c r="J63" s="8">
        <v>61</v>
      </c>
      <c r="K63" s="3"/>
    </row>
    <row r="64" spans="1:11" ht="30" customHeight="1">
      <c r="A64" s="3" t="s">
        <v>1195</v>
      </c>
      <c r="B64" s="3" t="s">
        <v>1258</v>
      </c>
      <c r="C64" s="3" t="s">
        <v>14</v>
      </c>
      <c r="D64" s="8">
        <v>85</v>
      </c>
      <c r="E64" s="8">
        <v>67.5</v>
      </c>
      <c r="F64" s="8">
        <v>74.5</v>
      </c>
      <c r="G64" s="5">
        <f t="shared" si="2"/>
        <v>49.666666666666664</v>
      </c>
      <c r="H64" s="3"/>
      <c r="I64" s="5">
        <f t="shared" si="3"/>
        <v>49.666666666666664</v>
      </c>
      <c r="J64" s="8">
        <v>62</v>
      </c>
      <c r="K64" s="3"/>
    </row>
    <row r="65" spans="1:11" ht="30" customHeight="1">
      <c r="A65" s="3" t="s">
        <v>1195</v>
      </c>
      <c r="B65" s="3" t="s">
        <v>1259</v>
      </c>
      <c r="C65" s="3" t="s">
        <v>23</v>
      </c>
      <c r="D65" s="8">
        <v>59</v>
      </c>
      <c r="E65" s="8">
        <v>84.5</v>
      </c>
      <c r="F65" s="8">
        <v>74.3</v>
      </c>
      <c r="G65" s="5">
        <f t="shared" si="2"/>
        <v>49.53333333333333</v>
      </c>
      <c r="H65" s="3"/>
      <c r="I65" s="5">
        <f t="shared" si="3"/>
        <v>49.53333333333333</v>
      </c>
      <c r="J65" s="8">
        <v>63</v>
      </c>
      <c r="K65" s="3"/>
    </row>
    <row r="66" spans="1:11" ht="30" customHeight="1">
      <c r="A66" s="3" t="s">
        <v>1195</v>
      </c>
      <c r="B66" s="3" t="s">
        <v>1260</v>
      </c>
      <c r="C66" s="3" t="s">
        <v>14</v>
      </c>
      <c r="D66" s="8">
        <v>66</v>
      </c>
      <c r="E66" s="8">
        <v>79.5</v>
      </c>
      <c r="F66" s="8">
        <v>74.1</v>
      </c>
      <c r="G66" s="5">
        <f t="shared" si="2"/>
        <v>49.4</v>
      </c>
      <c r="H66" s="3"/>
      <c r="I66" s="5">
        <f t="shared" si="3"/>
        <v>49.4</v>
      </c>
      <c r="J66" s="8">
        <v>64</v>
      </c>
      <c r="K66" s="3"/>
    </row>
    <row r="67" spans="1:11" ht="30" customHeight="1">
      <c r="A67" s="3" t="s">
        <v>1195</v>
      </c>
      <c r="B67" s="3" t="s">
        <v>1261</v>
      </c>
      <c r="C67" s="3" t="s">
        <v>14</v>
      </c>
      <c r="D67" s="8">
        <v>85</v>
      </c>
      <c r="E67" s="8">
        <v>66</v>
      </c>
      <c r="F67" s="8">
        <v>73.6</v>
      </c>
      <c r="G67" s="5">
        <f t="shared" si="2"/>
        <v>49.06666666666666</v>
      </c>
      <c r="H67" s="3"/>
      <c r="I67" s="5">
        <f t="shared" si="3"/>
        <v>49.06666666666666</v>
      </c>
      <c r="J67" s="8">
        <v>65</v>
      </c>
      <c r="K67" s="3"/>
    </row>
    <row r="68" spans="1:11" ht="30" customHeight="1">
      <c r="A68" s="3" t="s">
        <v>1195</v>
      </c>
      <c r="B68" s="3" t="s">
        <v>1262</v>
      </c>
      <c r="C68" s="3" t="s">
        <v>14</v>
      </c>
      <c r="D68" s="8">
        <v>66</v>
      </c>
      <c r="E68" s="8">
        <v>78.5</v>
      </c>
      <c r="F68" s="8">
        <v>73.5</v>
      </c>
      <c r="G68" s="5">
        <f t="shared" si="2"/>
        <v>49</v>
      </c>
      <c r="H68" s="3"/>
      <c r="I68" s="5">
        <f t="shared" si="3"/>
        <v>49</v>
      </c>
      <c r="J68" s="8">
        <v>66</v>
      </c>
      <c r="K68" s="3"/>
    </row>
    <row r="69" spans="1:11" ht="30" customHeight="1">
      <c r="A69" s="3" t="s">
        <v>1195</v>
      </c>
      <c r="B69" s="3" t="s">
        <v>1263</v>
      </c>
      <c r="C69" s="3" t="s">
        <v>14</v>
      </c>
      <c r="D69" s="8">
        <v>70.5</v>
      </c>
      <c r="E69" s="8">
        <v>75.5</v>
      </c>
      <c r="F69" s="8">
        <v>73.5</v>
      </c>
      <c r="G69" s="5">
        <f t="shared" si="2"/>
        <v>49</v>
      </c>
      <c r="H69" s="3"/>
      <c r="I69" s="5">
        <f t="shared" si="3"/>
        <v>49</v>
      </c>
      <c r="J69" s="8">
        <v>67</v>
      </c>
      <c r="K69" s="3"/>
    </row>
    <row r="70" spans="1:11" ht="30" customHeight="1">
      <c r="A70" s="3" t="s">
        <v>1195</v>
      </c>
      <c r="B70" s="3" t="s">
        <v>1264</v>
      </c>
      <c r="C70" s="3" t="s">
        <v>23</v>
      </c>
      <c r="D70" s="8">
        <v>84</v>
      </c>
      <c r="E70" s="8">
        <v>50.5</v>
      </c>
      <c r="F70" s="8">
        <v>63.9</v>
      </c>
      <c r="G70" s="5">
        <f t="shared" si="2"/>
        <v>42.6</v>
      </c>
      <c r="H70" s="3">
        <v>6</v>
      </c>
      <c r="I70" s="5">
        <f t="shared" si="3"/>
        <v>48.6</v>
      </c>
      <c r="J70" s="8">
        <v>68</v>
      </c>
      <c r="K70" s="3"/>
    </row>
    <row r="71" spans="1:11" ht="30" customHeight="1">
      <c r="A71" s="3" t="s">
        <v>1195</v>
      </c>
      <c r="B71" s="3" t="s">
        <v>1265</v>
      </c>
      <c r="C71" s="3" t="s">
        <v>23</v>
      </c>
      <c r="D71" s="8">
        <v>66</v>
      </c>
      <c r="E71" s="8">
        <v>77</v>
      </c>
      <c r="F71" s="8">
        <v>72.6</v>
      </c>
      <c r="G71" s="5">
        <f aca="true" t="shared" si="4" ref="G71:G99">F71/1.5</f>
        <v>48.4</v>
      </c>
      <c r="H71" s="3"/>
      <c r="I71" s="5">
        <f aca="true" t="shared" si="5" ref="I71:I99">G71+H71</f>
        <v>48.4</v>
      </c>
      <c r="J71" s="8">
        <v>69</v>
      </c>
      <c r="K71" s="3"/>
    </row>
    <row r="72" spans="1:11" ht="30" customHeight="1">
      <c r="A72" s="3" t="s">
        <v>1195</v>
      </c>
      <c r="B72" s="3" t="s">
        <v>1266</v>
      </c>
      <c r="C72" s="3" t="s">
        <v>23</v>
      </c>
      <c r="D72" s="8">
        <v>71</v>
      </c>
      <c r="E72" s="8">
        <v>73.5</v>
      </c>
      <c r="F72" s="8">
        <v>72.5</v>
      </c>
      <c r="G72" s="5">
        <f t="shared" si="4"/>
        <v>48.333333333333336</v>
      </c>
      <c r="H72" s="3"/>
      <c r="I72" s="5">
        <f t="shared" si="5"/>
        <v>48.333333333333336</v>
      </c>
      <c r="J72" s="8">
        <v>70</v>
      </c>
      <c r="K72" s="3"/>
    </row>
    <row r="73" spans="1:11" ht="30" customHeight="1">
      <c r="A73" s="3" t="s">
        <v>1195</v>
      </c>
      <c r="B73" s="3" t="s">
        <v>1267</v>
      </c>
      <c r="C73" s="3" t="s">
        <v>14</v>
      </c>
      <c r="D73" s="8">
        <v>87.5</v>
      </c>
      <c r="E73" s="8">
        <v>62.5</v>
      </c>
      <c r="F73" s="8">
        <v>72.5</v>
      </c>
      <c r="G73" s="5">
        <f t="shared" si="4"/>
        <v>48.333333333333336</v>
      </c>
      <c r="H73" s="3"/>
      <c r="I73" s="5">
        <f t="shared" si="5"/>
        <v>48.333333333333336</v>
      </c>
      <c r="J73" s="8">
        <v>71</v>
      </c>
      <c r="K73" s="3"/>
    </row>
    <row r="74" spans="1:11" ht="30" customHeight="1">
      <c r="A74" s="3" t="s">
        <v>1195</v>
      </c>
      <c r="B74" s="3" t="s">
        <v>1268</v>
      </c>
      <c r="C74" s="3" t="s">
        <v>14</v>
      </c>
      <c r="D74" s="8">
        <v>56.5</v>
      </c>
      <c r="E74" s="8">
        <v>83</v>
      </c>
      <c r="F74" s="8">
        <v>72.4</v>
      </c>
      <c r="G74" s="5">
        <f t="shared" si="4"/>
        <v>48.26666666666667</v>
      </c>
      <c r="H74" s="3"/>
      <c r="I74" s="5">
        <f t="shared" si="5"/>
        <v>48.26666666666667</v>
      </c>
      <c r="J74" s="8">
        <v>72</v>
      </c>
      <c r="K74" s="3"/>
    </row>
    <row r="75" spans="1:11" ht="30" customHeight="1">
      <c r="A75" s="3" t="s">
        <v>1195</v>
      </c>
      <c r="B75" s="3" t="s">
        <v>1269</v>
      </c>
      <c r="C75" s="3" t="s">
        <v>14</v>
      </c>
      <c r="D75" s="8">
        <v>71</v>
      </c>
      <c r="E75" s="8">
        <v>72.5</v>
      </c>
      <c r="F75" s="8">
        <v>71.9</v>
      </c>
      <c r="G75" s="5">
        <f t="shared" si="4"/>
        <v>47.93333333333334</v>
      </c>
      <c r="H75" s="3"/>
      <c r="I75" s="5">
        <f t="shared" si="5"/>
        <v>47.93333333333334</v>
      </c>
      <c r="J75" s="8">
        <v>73</v>
      </c>
      <c r="K75" s="3"/>
    </row>
    <row r="76" spans="1:11" ht="30" customHeight="1">
      <c r="A76" s="3" t="s">
        <v>1195</v>
      </c>
      <c r="B76" s="3" t="s">
        <v>1270</v>
      </c>
      <c r="C76" s="3" t="s">
        <v>14</v>
      </c>
      <c r="D76" s="8">
        <v>67.5</v>
      </c>
      <c r="E76" s="8">
        <v>74.5</v>
      </c>
      <c r="F76" s="8">
        <v>71.7</v>
      </c>
      <c r="G76" s="5">
        <f t="shared" si="4"/>
        <v>47.800000000000004</v>
      </c>
      <c r="H76" s="3"/>
      <c r="I76" s="5">
        <f t="shared" si="5"/>
        <v>47.800000000000004</v>
      </c>
      <c r="J76" s="8">
        <v>74</v>
      </c>
      <c r="K76" s="3"/>
    </row>
    <row r="77" spans="1:11" ht="30" customHeight="1">
      <c r="A77" s="3" t="s">
        <v>1195</v>
      </c>
      <c r="B77" s="3" t="s">
        <v>1271</v>
      </c>
      <c r="C77" s="3" t="s">
        <v>14</v>
      </c>
      <c r="D77" s="8">
        <v>79</v>
      </c>
      <c r="E77" s="8">
        <v>66</v>
      </c>
      <c r="F77" s="8">
        <v>71.2</v>
      </c>
      <c r="G77" s="5">
        <f t="shared" si="4"/>
        <v>47.46666666666667</v>
      </c>
      <c r="H77" s="3"/>
      <c r="I77" s="5">
        <f t="shared" si="5"/>
        <v>47.46666666666667</v>
      </c>
      <c r="J77" s="8">
        <v>75</v>
      </c>
      <c r="K77" s="3"/>
    </row>
    <row r="78" spans="1:11" ht="30" customHeight="1">
      <c r="A78" s="3" t="s">
        <v>1195</v>
      </c>
      <c r="B78" s="3" t="s">
        <v>1272</v>
      </c>
      <c r="C78" s="3" t="s">
        <v>14</v>
      </c>
      <c r="D78" s="8">
        <v>78.5</v>
      </c>
      <c r="E78" s="8">
        <v>66</v>
      </c>
      <c r="F78" s="8">
        <v>71</v>
      </c>
      <c r="G78" s="5">
        <f t="shared" si="4"/>
        <v>47.333333333333336</v>
      </c>
      <c r="H78" s="3"/>
      <c r="I78" s="5">
        <f t="shared" si="5"/>
        <v>47.333333333333336</v>
      </c>
      <c r="J78" s="8">
        <v>76</v>
      </c>
      <c r="K78" s="3"/>
    </row>
    <row r="79" spans="1:11" ht="30" customHeight="1">
      <c r="A79" s="3" t="s">
        <v>1195</v>
      </c>
      <c r="B79" s="3" t="s">
        <v>1273</v>
      </c>
      <c r="C79" s="3" t="s">
        <v>14</v>
      </c>
      <c r="D79" s="8">
        <v>71</v>
      </c>
      <c r="E79" s="8">
        <v>70.5</v>
      </c>
      <c r="F79" s="8">
        <v>70.7</v>
      </c>
      <c r="G79" s="5">
        <f t="shared" si="4"/>
        <v>47.13333333333333</v>
      </c>
      <c r="H79" s="3"/>
      <c r="I79" s="5">
        <f t="shared" si="5"/>
        <v>47.13333333333333</v>
      </c>
      <c r="J79" s="8">
        <v>77</v>
      </c>
      <c r="K79" s="3"/>
    </row>
    <row r="80" spans="1:11" ht="30" customHeight="1">
      <c r="A80" s="3" t="s">
        <v>1195</v>
      </c>
      <c r="B80" s="3" t="s">
        <v>1274</v>
      </c>
      <c r="C80" s="3" t="s">
        <v>14</v>
      </c>
      <c r="D80" s="8">
        <v>62</v>
      </c>
      <c r="E80" s="8">
        <v>76</v>
      </c>
      <c r="F80" s="8">
        <v>70.4</v>
      </c>
      <c r="G80" s="5">
        <f t="shared" si="4"/>
        <v>46.93333333333334</v>
      </c>
      <c r="H80" s="3"/>
      <c r="I80" s="5">
        <f t="shared" si="5"/>
        <v>46.93333333333334</v>
      </c>
      <c r="J80" s="8">
        <v>78</v>
      </c>
      <c r="K80" s="3"/>
    </row>
    <row r="81" spans="1:11" ht="30" customHeight="1">
      <c r="A81" s="3" t="s">
        <v>1195</v>
      </c>
      <c r="B81" s="3" t="s">
        <v>1275</v>
      </c>
      <c r="C81" s="3" t="s">
        <v>14</v>
      </c>
      <c r="D81" s="8">
        <v>79.5</v>
      </c>
      <c r="E81" s="8">
        <v>64</v>
      </c>
      <c r="F81" s="8">
        <v>70.2</v>
      </c>
      <c r="G81" s="5">
        <f t="shared" si="4"/>
        <v>46.800000000000004</v>
      </c>
      <c r="H81" s="3"/>
      <c r="I81" s="5">
        <f t="shared" si="5"/>
        <v>46.800000000000004</v>
      </c>
      <c r="J81" s="8">
        <v>79</v>
      </c>
      <c r="K81" s="3"/>
    </row>
    <row r="82" spans="1:11" ht="30" customHeight="1">
      <c r="A82" s="3" t="s">
        <v>1195</v>
      </c>
      <c r="B82" s="3" t="s">
        <v>1276</v>
      </c>
      <c r="C82" s="3" t="s">
        <v>14</v>
      </c>
      <c r="D82" s="8">
        <v>58.5</v>
      </c>
      <c r="E82" s="8">
        <v>76.5</v>
      </c>
      <c r="F82" s="8">
        <v>69.3</v>
      </c>
      <c r="G82" s="5">
        <f t="shared" si="4"/>
        <v>46.199999999999996</v>
      </c>
      <c r="H82" s="3"/>
      <c r="I82" s="5">
        <f t="shared" si="5"/>
        <v>46.199999999999996</v>
      </c>
      <c r="J82" s="8">
        <v>80</v>
      </c>
      <c r="K82" s="3"/>
    </row>
    <row r="83" spans="1:11" ht="30" customHeight="1">
      <c r="A83" s="3" t="s">
        <v>1195</v>
      </c>
      <c r="B83" s="3" t="s">
        <v>1277</v>
      </c>
      <c r="C83" s="3" t="s">
        <v>14</v>
      </c>
      <c r="D83" s="8">
        <v>58.5</v>
      </c>
      <c r="E83" s="8">
        <v>75.5</v>
      </c>
      <c r="F83" s="8">
        <v>68.7</v>
      </c>
      <c r="G83" s="5">
        <f t="shared" si="4"/>
        <v>45.800000000000004</v>
      </c>
      <c r="H83" s="3"/>
      <c r="I83" s="5">
        <f t="shared" si="5"/>
        <v>45.800000000000004</v>
      </c>
      <c r="J83" s="8">
        <v>81</v>
      </c>
      <c r="K83" s="3"/>
    </row>
    <row r="84" spans="1:11" ht="30" customHeight="1">
      <c r="A84" s="3" t="s">
        <v>1195</v>
      </c>
      <c r="B84" s="3" t="s">
        <v>1278</v>
      </c>
      <c r="C84" s="3" t="s">
        <v>14</v>
      </c>
      <c r="D84" s="8">
        <v>58.5</v>
      </c>
      <c r="E84" s="8">
        <v>75.5</v>
      </c>
      <c r="F84" s="8">
        <v>68.7</v>
      </c>
      <c r="G84" s="5">
        <f t="shared" si="4"/>
        <v>45.800000000000004</v>
      </c>
      <c r="H84" s="3"/>
      <c r="I84" s="5">
        <f t="shared" si="5"/>
        <v>45.800000000000004</v>
      </c>
      <c r="J84" s="8">
        <v>82</v>
      </c>
      <c r="K84" s="3"/>
    </row>
    <row r="85" spans="1:11" ht="30" customHeight="1">
      <c r="A85" s="3" t="s">
        <v>1195</v>
      </c>
      <c r="B85" s="3" t="s">
        <v>1279</v>
      </c>
      <c r="C85" s="3" t="s">
        <v>14</v>
      </c>
      <c r="D85" s="8">
        <v>71.5</v>
      </c>
      <c r="E85" s="8">
        <v>65.5</v>
      </c>
      <c r="F85" s="8">
        <v>67.9</v>
      </c>
      <c r="G85" s="5">
        <f t="shared" si="4"/>
        <v>45.26666666666667</v>
      </c>
      <c r="H85" s="3"/>
      <c r="I85" s="5">
        <f t="shared" si="5"/>
        <v>45.26666666666667</v>
      </c>
      <c r="J85" s="8">
        <v>83</v>
      </c>
      <c r="K85" s="3"/>
    </row>
    <row r="86" spans="1:11" ht="30" customHeight="1">
      <c r="A86" s="3" t="s">
        <v>1195</v>
      </c>
      <c r="B86" s="3" t="s">
        <v>1280</v>
      </c>
      <c r="C86" s="3" t="s">
        <v>14</v>
      </c>
      <c r="D86" s="8">
        <v>53.5</v>
      </c>
      <c r="E86" s="8">
        <v>76.5</v>
      </c>
      <c r="F86" s="8">
        <v>67.3</v>
      </c>
      <c r="G86" s="5">
        <f t="shared" si="4"/>
        <v>44.86666666666667</v>
      </c>
      <c r="H86" s="3"/>
      <c r="I86" s="5">
        <f t="shared" si="5"/>
        <v>44.86666666666667</v>
      </c>
      <c r="J86" s="8">
        <v>84</v>
      </c>
      <c r="K86" s="3"/>
    </row>
    <row r="87" spans="1:11" ht="30" customHeight="1">
      <c r="A87" s="3" t="s">
        <v>1195</v>
      </c>
      <c r="B87" s="3" t="s">
        <v>1281</v>
      </c>
      <c r="C87" s="3" t="s">
        <v>14</v>
      </c>
      <c r="D87" s="8">
        <v>70</v>
      </c>
      <c r="E87" s="8">
        <v>65</v>
      </c>
      <c r="F87" s="8">
        <v>67</v>
      </c>
      <c r="G87" s="5">
        <f t="shared" si="4"/>
        <v>44.666666666666664</v>
      </c>
      <c r="H87" s="3"/>
      <c r="I87" s="5">
        <f t="shared" si="5"/>
        <v>44.666666666666664</v>
      </c>
      <c r="J87" s="8">
        <v>85</v>
      </c>
      <c r="K87" s="3"/>
    </row>
    <row r="88" spans="1:11" ht="30" customHeight="1">
      <c r="A88" s="3" t="s">
        <v>1195</v>
      </c>
      <c r="B88" s="3" t="s">
        <v>1282</v>
      </c>
      <c r="C88" s="3" t="s">
        <v>14</v>
      </c>
      <c r="D88" s="8">
        <v>53.5</v>
      </c>
      <c r="E88" s="8">
        <v>75.5</v>
      </c>
      <c r="F88" s="8">
        <v>66.7</v>
      </c>
      <c r="G88" s="5">
        <f t="shared" si="4"/>
        <v>44.46666666666667</v>
      </c>
      <c r="H88" s="3"/>
      <c r="I88" s="5">
        <f t="shared" si="5"/>
        <v>44.46666666666667</v>
      </c>
      <c r="J88" s="8">
        <v>86</v>
      </c>
      <c r="K88" s="3"/>
    </row>
    <row r="89" spans="1:11" ht="30" customHeight="1">
      <c r="A89" s="3" t="s">
        <v>1195</v>
      </c>
      <c r="B89" s="3" t="s">
        <v>1283</v>
      </c>
      <c r="C89" s="3" t="s">
        <v>14</v>
      </c>
      <c r="D89" s="8">
        <v>70</v>
      </c>
      <c r="E89" s="8">
        <v>64</v>
      </c>
      <c r="F89" s="8">
        <v>66.4</v>
      </c>
      <c r="G89" s="5">
        <f t="shared" si="4"/>
        <v>44.26666666666667</v>
      </c>
      <c r="H89" s="3"/>
      <c r="I89" s="5">
        <f t="shared" si="5"/>
        <v>44.26666666666667</v>
      </c>
      <c r="J89" s="8">
        <v>87</v>
      </c>
      <c r="K89" s="3"/>
    </row>
    <row r="90" spans="1:11" ht="30" customHeight="1">
      <c r="A90" s="3" t="s">
        <v>1195</v>
      </c>
      <c r="B90" s="3" t="s">
        <v>1284</v>
      </c>
      <c r="C90" s="3" t="s">
        <v>14</v>
      </c>
      <c r="D90" s="8">
        <v>62</v>
      </c>
      <c r="E90" s="8">
        <v>69</v>
      </c>
      <c r="F90" s="8">
        <v>66.2</v>
      </c>
      <c r="G90" s="5">
        <f t="shared" si="4"/>
        <v>44.13333333333333</v>
      </c>
      <c r="H90" s="3"/>
      <c r="I90" s="5">
        <f t="shared" si="5"/>
        <v>44.13333333333333</v>
      </c>
      <c r="J90" s="8">
        <v>88</v>
      </c>
      <c r="K90" s="3"/>
    </row>
    <row r="91" spans="1:11" ht="30" customHeight="1">
      <c r="A91" s="3" t="s">
        <v>1195</v>
      </c>
      <c r="B91" s="3" t="s">
        <v>1285</v>
      </c>
      <c r="C91" s="3" t="s">
        <v>14</v>
      </c>
      <c r="D91" s="8">
        <v>59</v>
      </c>
      <c r="E91" s="8">
        <v>70.5</v>
      </c>
      <c r="F91" s="8">
        <v>65.9</v>
      </c>
      <c r="G91" s="5">
        <f t="shared" si="4"/>
        <v>43.93333333333334</v>
      </c>
      <c r="H91" s="3"/>
      <c r="I91" s="5">
        <f t="shared" si="5"/>
        <v>43.93333333333334</v>
      </c>
      <c r="J91" s="8">
        <v>89</v>
      </c>
      <c r="K91" s="3"/>
    </row>
    <row r="92" spans="1:11" ht="30" customHeight="1">
      <c r="A92" s="3" t="s">
        <v>1195</v>
      </c>
      <c r="B92" s="3" t="s">
        <v>1286</v>
      </c>
      <c r="C92" s="3" t="s">
        <v>14</v>
      </c>
      <c r="D92" s="8">
        <v>59.5</v>
      </c>
      <c r="E92" s="8">
        <v>70</v>
      </c>
      <c r="F92" s="8">
        <v>65.8</v>
      </c>
      <c r="G92" s="5">
        <f t="shared" si="4"/>
        <v>43.86666666666667</v>
      </c>
      <c r="H92" s="3"/>
      <c r="I92" s="5">
        <f t="shared" si="5"/>
        <v>43.86666666666667</v>
      </c>
      <c r="J92" s="8">
        <v>90</v>
      </c>
      <c r="K92" s="3"/>
    </row>
    <row r="93" spans="1:11" ht="30" customHeight="1">
      <c r="A93" s="3" t="s">
        <v>1195</v>
      </c>
      <c r="B93" s="3" t="s">
        <v>1287</v>
      </c>
      <c r="C93" s="3" t="s">
        <v>14</v>
      </c>
      <c r="D93" s="8">
        <v>66.5</v>
      </c>
      <c r="E93" s="8">
        <v>64.5</v>
      </c>
      <c r="F93" s="8">
        <v>65.3</v>
      </c>
      <c r="G93" s="5">
        <f t="shared" si="4"/>
        <v>43.53333333333333</v>
      </c>
      <c r="H93" s="3"/>
      <c r="I93" s="5">
        <f t="shared" si="5"/>
        <v>43.53333333333333</v>
      </c>
      <c r="J93" s="8">
        <v>91</v>
      </c>
      <c r="K93" s="3"/>
    </row>
    <row r="94" spans="1:11" ht="30" customHeight="1">
      <c r="A94" s="3" t="s">
        <v>1195</v>
      </c>
      <c r="B94" s="3" t="s">
        <v>1288</v>
      </c>
      <c r="C94" s="3" t="s">
        <v>14</v>
      </c>
      <c r="D94" s="8">
        <v>72.5</v>
      </c>
      <c r="E94" s="8">
        <v>60.5</v>
      </c>
      <c r="F94" s="8">
        <v>65.3</v>
      </c>
      <c r="G94" s="5">
        <f t="shared" si="4"/>
        <v>43.53333333333333</v>
      </c>
      <c r="H94" s="3"/>
      <c r="I94" s="5">
        <f t="shared" si="5"/>
        <v>43.53333333333333</v>
      </c>
      <c r="J94" s="8">
        <v>92</v>
      </c>
      <c r="K94" s="3"/>
    </row>
    <row r="95" spans="1:11" ht="30" customHeight="1">
      <c r="A95" s="3" t="s">
        <v>1195</v>
      </c>
      <c r="B95" s="3" t="s">
        <v>1289</v>
      </c>
      <c r="C95" s="3" t="s">
        <v>14</v>
      </c>
      <c r="D95" s="8">
        <v>43</v>
      </c>
      <c r="E95" s="8">
        <v>78</v>
      </c>
      <c r="F95" s="8">
        <v>64</v>
      </c>
      <c r="G95" s="5">
        <f t="shared" si="4"/>
        <v>42.666666666666664</v>
      </c>
      <c r="H95" s="3"/>
      <c r="I95" s="5">
        <f t="shared" si="5"/>
        <v>42.666666666666664</v>
      </c>
      <c r="J95" s="8">
        <v>93</v>
      </c>
      <c r="K95" s="3"/>
    </row>
    <row r="96" spans="1:11" ht="30" customHeight="1">
      <c r="A96" s="3" t="s">
        <v>1195</v>
      </c>
      <c r="B96" s="3" t="s">
        <v>1290</v>
      </c>
      <c r="C96" s="3" t="s">
        <v>14</v>
      </c>
      <c r="D96" s="8">
        <v>70</v>
      </c>
      <c r="E96" s="8">
        <v>59.5</v>
      </c>
      <c r="F96" s="8">
        <v>63.7</v>
      </c>
      <c r="G96" s="5">
        <f t="shared" si="4"/>
        <v>42.46666666666667</v>
      </c>
      <c r="H96" s="3"/>
      <c r="I96" s="5">
        <f t="shared" si="5"/>
        <v>42.46666666666667</v>
      </c>
      <c r="J96" s="8">
        <v>94</v>
      </c>
      <c r="K96" s="3"/>
    </row>
    <row r="97" spans="1:11" ht="30" customHeight="1">
      <c r="A97" s="3" t="s">
        <v>1195</v>
      </c>
      <c r="B97" s="3" t="s">
        <v>1291</v>
      </c>
      <c r="C97" s="3" t="s">
        <v>23</v>
      </c>
      <c r="D97" s="8">
        <v>56</v>
      </c>
      <c r="E97" s="8">
        <v>68.5</v>
      </c>
      <c r="F97" s="8">
        <v>63.5</v>
      </c>
      <c r="G97" s="5">
        <f t="shared" si="4"/>
        <v>42.333333333333336</v>
      </c>
      <c r="H97" s="3"/>
      <c r="I97" s="5">
        <f t="shared" si="5"/>
        <v>42.333333333333336</v>
      </c>
      <c r="J97" s="8">
        <v>95</v>
      </c>
      <c r="K97" s="3"/>
    </row>
    <row r="98" spans="1:11" ht="30" customHeight="1">
      <c r="A98" s="3" t="s">
        <v>1195</v>
      </c>
      <c r="B98" s="3" t="s">
        <v>1292</v>
      </c>
      <c r="C98" s="3" t="s">
        <v>14</v>
      </c>
      <c r="D98" s="8">
        <v>53.5</v>
      </c>
      <c r="E98" s="8">
        <v>69.5</v>
      </c>
      <c r="F98" s="8">
        <v>63.1</v>
      </c>
      <c r="G98" s="5">
        <f t="shared" si="4"/>
        <v>42.06666666666667</v>
      </c>
      <c r="H98" s="3"/>
      <c r="I98" s="5">
        <f t="shared" si="5"/>
        <v>42.06666666666667</v>
      </c>
      <c r="J98" s="8">
        <v>96</v>
      </c>
      <c r="K98" s="3"/>
    </row>
    <row r="99" spans="1:11" ht="30" customHeight="1">
      <c r="A99" s="3" t="s">
        <v>1195</v>
      </c>
      <c r="B99" s="3" t="s">
        <v>1293</v>
      </c>
      <c r="C99" s="3" t="s">
        <v>14</v>
      </c>
      <c r="D99" s="8">
        <v>49.5</v>
      </c>
      <c r="E99" s="8">
        <v>72</v>
      </c>
      <c r="F99" s="8">
        <v>63</v>
      </c>
      <c r="G99" s="5">
        <f t="shared" si="4"/>
        <v>42</v>
      </c>
      <c r="H99" s="3"/>
      <c r="I99" s="5">
        <f t="shared" si="5"/>
        <v>42</v>
      </c>
      <c r="J99" s="8">
        <v>97</v>
      </c>
      <c r="K99" s="3"/>
    </row>
    <row r="100" spans="1:11" ht="30" customHeight="1">
      <c r="A100" s="3" t="s">
        <v>1195</v>
      </c>
      <c r="B100" s="3" t="s">
        <v>1294</v>
      </c>
      <c r="C100" s="3" t="s">
        <v>14</v>
      </c>
      <c r="D100" s="8">
        <v>57.5</v>
      </c>
      <c r="E100" s="8">
        <v>65</v>
      </c>
      <c r="F100" s="8">
        <v>62</v>
      </c>
      <c r="G100" s="5">
        <f aca="true" t="shared" si="6" ref="G100:G129">F100/1.5</f>
        <v>41.333333333333336</v>
      </c>
      <c r="H100" s="3"/>
      <c r="I100" s="5">
        <f aca="true" t="shared" si="7" ref="I100:I129">G100+H100</f>
        <v>41.333333333333336</v>
      </c>
      <c r="J100" s="8">
        <v>98</v>
      </c>
      <c r="K100" s="3"/>
    </row>
    <row r="101" spans="1:11" ht="30" customHeight="1">
      <c r="A101" s="3" t="s">
        <v>1195</v>
      </c>
      <c r="B101" s="3" t="s">
        <v>1295</v>
      </c>
      <c r="C101" s="3" t="s">
        <v>14</v>
      </c>
      <c r="D101" s="8">
        <v>65.5</v>
      </c>
      <c r="E101" s="8">
        <v>59.5</v>
      </c>
      <c r="F101" s="8">
        <v>61.9</v>
      </c>
      <c r="G101" s="5">
        <f t="shared" si="6"/>
        <v>41.266666666666666</v>
      </c>
      <c r="H101" s="3"/>
      <c r="I101" s="5">
        <f t="shared" si="7"/>
        <v>41.266666666666666</v>
      </c>
      <c r="J101" s="8">
        <v>99</v>
      </c>
      <c r="K101" s="3"/>
    </row>
    <row r="102" spans="1:11" ht="30" customHeight="1">
      <c r="A102" s="3" t="s">
        <v>1195</v>
      </c>
      <c r="B102" s="3" t="s">
        <v>1296</v>
      </c>
      <c r="C102" s="3" t="s">
        <v>14</v>
      </c>
      <c r="D102" s="8">
        <v>51</v>
      </c>
      <c r="E102" s="8">
        <v>69</v>
      </c>
      <c r="F102" s="8">
        <v>61.8</v>
      </c>
      <c r="G102" s="5">
        <f t="shared" si="6"/>
        <v>41.199999999999996</v>
      </c>
      <c r="H102" s="3"/>
      <c r="I102" s="5">
        <f t="shared" si="7"/>
        <v>41.199999999999996</v>
      </c>
      <c r="J102" s="8">
        <v>100</v>
      </c>
      <c r="K102" s="3"/>
    </row>
    <row r="103" spans="1:11" ht="30" customHeight="1">
      <c r="A103" s="3" t="s">
        <v>1195</v>
      </c>
      <c r="B103" s="3" t="s">
        <v>1297</v>
      </c>
      <c r="C103" s="3" t="s">
        <v>23</v>
      </c>
      <c r="D103" s="8">
        <v>69</v>
      </c>
      <c r="E103" s="8">
        <v>56.5</v>
      </c>
      <c r="F103" s="8">
        <v>61.5</v>
      </c>
      <c r="G103" s="5">
        <f t="shared" si="6"/>
        <v>41</v>
      </c>
      <c r="H103" s="3"/>
      <c r="I103" s="5">
        <f t="shared" si="7"/>
        <v>41</v>
      </c>
      <c r="J103" s="8">
        <v>101</v>
      </c>
      <c r="K103" s="3"/>
    </row>
    <row r="104" spans="1:11" ht="30" customHeight="1">
      <c r="A104" s="3" t="s">
        <v>1195</v>
      </c>
      <c r="B104" s="3" t="s">
        <v>1298</v>
      </c>
      <c r="C104" s="3" t="s">
        <v>14</v>
      </c>
      <c r="D104" s="8">
        <v>54.5</v>
      </c>
      <c r="E104" s="8">
        <v>66</v>
      </c>
      <c r="F104" s="8">
        <v>61.4</v>
      </c>
      <c r="G104" s="5">
        <f t="shared" si="6"/>
        <v>40.93333333333333</v>
      </c>
      <c r="H104" s="3"/>
      <c r="I104" s="5">
        <f t="shared" si="7"/>
        <v>40.93333333333333</v>
      </c>
      <c r="J104" s="8">
        <v>102</v>
      </c>
      <c r="K104" s="3"/>
    </row>
    <row r="105" spans="1:11" ht="30" customHeight="1">
      <c r="A105" s="3" t="s">
        <v>1195</v>
      </c>
      <c r="B105" s="3" t="s">
        <v>1299</v>
      </c>
      <c r="C105" s="3" t="s">
        <v>14</v>
      </c>
      <c r="D105" s="8">
        <v>55.5</v>
      </c>
      <c r="E105" s="8">
        <v>64.5</v>
      </c>
      <c r="F105" s="8">
        <v>60.9</v>
      </c>
      <c r="G105" s="5">
        <f t="shared" si="6"/>
        <v>40.6</v>
      </c>
      <c r="H105" s="3"/>
      <c r="I105" s="5">
        <f t="shared" si="7"/>
        <v>40.6</v>
      </c>
      <c r="J105" s="8">
        <v>103</v>
      </c>
      <c r="K105" s="3"/>
    </row>
    <row r="106" spans="1:11" ht="30" customHeight="1">
      <c r="A106" s="3" t="s">
        <v>1195</v>
      </c>
      <c r="B106" s="3" t="s">
        <v>1300</v>
      </c>
      <c r="C106" s="3" t="s">
        <v>14</v>
      </c>
      <c r="D106" s="8">
        <v>50</v>
      </c>
      <c r="E106" s="8">
        <v>67.5</v>
      </c>
      <c r="F106" s="8">
        <v>60.5</v>
      </c>
      <c r="G106" s="5">
        <f t="shared" si="6"/>
        <v>40.333333333333336</v>
      </c>
      <c r="H106" s="3"/>
      <c r="I106" s="5">
        <f t="shared" si="7"/>
        <v>40.333333333333336</v>
      </c>
      <c r="J106" s="8">
        <v>104</v>
      </c>
      <c r="K106" s="3"/>
    </row>
    <row r="107" spans="1:11" ht="30" customHeight="1">
      <c r="A107" s="3" t="s">
        <v>1195</v>
      </c>
      <c r="B107" s="3" t="s">
        <v>1301</v>
      </c>
      <c r="C107" s="3" t="s">
        <v>14</v>
      </c>
      <c r="D107" s="8">
        <v>44</v>
      </c>
      <c r="E107" s="8">
        <v>70</v>
      </c>
      <c r="F107" s="8">
        <v>59.6</v>
      </c>
      <c r="G107" s="5">
        <f t="shared" si="6"/>
        <v>39.733333333333334</v>
      </c>
      <c r="H107" s="3"/>
      <c r="I107" s="5">
        <f t="shared" si="7"/>
        <v>39.733333333333334</v>
      </c>
      <c r="J107" s="8">
        <v>105</v>
      </c>
      <c r="K107" s="3"/>
    </row>
    <row r="108" spans="1:11" ht="30" customHeight="1">
      <c r="A108" s="3" t="s">
        <v>1195</v>
      </c>
      <c r="B108" s="3" t="s">
        <v>1302</v>
      </c>
      <c r="C108" s="3" t="s">
        <v>14</v>
      </c>
      <c r="D108" s="8">
        <v>42.5</v>
      </c>
      <c r="E108" s="8">
        <v>69.5</v>
      </c>
      <c r="F108" s="8">
        <v>58.7</v>
      </c>
      <c r="G108" s="5">
        <f t="shared" si="6"/>
        <v>39.13333333333333</v>
      </c>
      <c r="H108" s="3"/>
      <c r="I108" s="5">
        <f t="shared" si="7"/>
        <v>39.13333333333333</v>
      </c>
      <c r="J108" s="8">
        <v>106</v>
      </c>
      <c r="K108" s="3"/>
    </row>
    <row r="109" spans="1:11" ht="30" customHeight="1">
      <c r="A109" s="3" t="s">
        <v>1195</v>
      </c>
      <c r="B109" s="3" t="s">
        <v>1303</v>
      </c>
      <c r="C109" s="3" t="s">
        <v>14</v>
      </c>
      <c r="D109" s="8">
        <v>58</v>
      </c>
      <c r="E109" s="8">
        <v>59</v>
      </c>
      <c r="F109" s="8">
        <v>58.6</v>
      </c>
      <c r="G109" s="5">
        <f t="shared" si="6"/>
        <v>39.06666666666667</v>
      </c>
      <c r="H109" s="3"/>
      <c r="I109" s="5">
        <f t="shared" si="7"/>
        <v>39.06666666666667</v>
      </c>
      <c r="J109" s="8">
        <v>107</v>
      </c>
      <c r="K109" s="3"/>
    </row>
    <row r="110" spans="1:11" ht="30" customHeight="1">
      <c r="A110" s="3" t="s">
        <v>1195</v>
      </c>
      <c r="B110" s="3" t="s">
        <v>1304</v>
      </c>
      <c r="C110" s="3" t="s">
        <v>14</v>
      </c>
      <c r="D110" s="8">
        <v>48.5</v>
      </c>
      <c r="E110" s="8">
        <v>64.5</v>
      </c>
      <c r="F110" s="8">
        <v>58.1</v>
      </c>
      <c r="G110" s="5">
        <f t="shared" si="6"/>
        <v>38.733333333333334</v>
      </c>
      <c r="H110" s="3"/>
      <c r="I110" s="5">
        <f t="shared" si="7"/>
        <v>38.733333333333334</v>
      </c>
      <c r="J110" s="8">
        <v>108</v>
      </c>
      <c r="K110" s="3"/>
    </row>
    <row r="111" spans="1:11" ht="30" customHeight="1">
      <c r="A111" s="3" t="s">
        <v>1195</v>
      </c>
      <c r="B111" s="3" t="s">
        <v>1305</v>
      </c>
      <c r="C111" s="3" t="s">
        <v>14</v>
      </c>
      <c r="D111" s="8">
        <v>70</v>
      </c>
      <c r="E111" s="8">
        <v>49.5</v>
      </c>
      <c r="F111" s="8">
        <v>57.7</v>
      </c>
      <c r="G111" s="5">
        <f t="shared" si="6"/>
        <v>38.46666666666667</v>
      </c>
      <c r="H111" s="3"/>
      <c r="I111" s="5">
        <f t="shared" si="7"/>
        <v>38.46666666666667</v>
      </c>
      <c r="J111" s="8">
        <v>109</v>
      </c>
      <c r="K111" s="3"/>
    </row>
    <row r="112" spans="1:11" ht="30" customHeight="1">
      <c r="A112" s="3" t="s">
        <v>1195</v>
      </c>
      <c r="B112" s="3" t="s">
        <v>1306</v>
      </c>
      <c r="C112" s="3" t="s">
        <v>14</v>
      </c>
      <c r="D112" s="8">
        <v>55</v>
      </c>
      <c r="E112" s="8">
        <v>59</v>
      </c>
      <c r="F112" s="8">
        <v>57.4</v>
      </c>
      <c r="G112" s="5">
        <f t="shared" si="6"/>
        <v>38.266666666666666</v>
      </c>
      <c r="H112" s="3"/>
      <c r="I112" s="5">
        <f t="shared" si="7"/>
        <v>38.266666666666666</v>
      </c>
      <c r="J112" s="8">
        <v>110</v>
      </c>
      <c r="K112" s="3"/>
    </row>
    <row r="113" spans="1:11" ht="30" customHeight="1">
      <c r="A113" s="3" t="s">
        <v>1195</v>
      </c>
      <c r="B113" s="3" t="s">
        <v>1307</v>
      </c>
      <c r="C113" s="3" t="s">
        <v>14</v>
      </c>
      <c r="D113" s="8">
        <v>53</v>
      </c>
      <c r="E113" s="8">
        <v>60</v>
      </c>
      <c r="F113" s="8">
        <v>57.2</v>
      </c>
      <c r="G113" s="5">
        <f t="shared" si="6"/>
        <v>38.13333333333333</v>
      </c>
      <c r="H113" s="3"/>
      <c r="I113" s="5">
        <f t="shared" si="7"/>
        <v>38.13333333333333</v>
      </c>
      <c r="J113" s="8">
        <v>111</v>
      </c>
      <c r="K113" s="3"/>
    </row>
    <row r="114" spans="1:11" ht="30" customHeight="1">
      <c r="A114" s="3" t="s">
        <v>1195</v>
      </c>
      <c r="B114" s="3" t="s">
        <v>1308</v>
      </c>
      <c r="C114" s="3" t="s">
        <v>14</v>
      </c>
      <c r="D114" s="8">
        <v>42</v>
      </c>
      <c r="E114" s="8">
        <v>60.5</v>
      </c>
      <c r="F114" s="8">
        <v>53.1</v>
      </c>
      <c r="G114" s="5">
        <f t="shared" si="6"/>
        <v>35.4</v>
      </c>
      <c r="H114" s="3"/>
      <c r="I114" s="5">
        <f t="shared" si="7"/>
        <v>35.4</v>
      </c>
      <c r="J114" s="8">
        <v>112</v>
      </c>
      <c r="K114" s="3"/>
    </row>
    <row r="115" spans="1:11" ht="30" customHeight="1">
      <c r="A115" s="3" t="s">
        <v>1195</v>
      </c>
      <c r="B115" s="3" t="s">
        <v>1309</v>
      </c>
      <c r="C115" s="3" t="s">
        <v>14</v>
      </c>
      <c r="D115" s="8">
        <v>59</v>
      </c>
      <c r="E115" s="8">
        <v>48.5</v>
      </c>
      <c r="F115" s="8">
        <v>52.7</v>
      </c>
      <c r="G115" s="5">
        <f t="shared" si="6"/>
        <v>35.13333333333333</v>
      </c>
      <c r="H115" s="3"/>
      <c r="I115" s="5">
        <f t="shared" si="7"/>
        <v>35.13333333333333</v>
      </c>
      <c r="J115" s="8">
        <v>113</v>
      </c>
      <c r="K115" s="3"/>
    </row>
    <row r="116" spans="1:11" ht="30" customHeight="1">
      <c r="A116" s="3" t="s">
        <v>1195</v>
      </c>
      <c r="B116" s="3" t="s">
        <v>1310</v>
      </c>
      <c r="C116" s="3" t="s">
        <v>14</v>
      </c>
      <c r="D116" s="8">
        <v>61</v>
      </c>
      <c r="E116" s="8">
        <v>47</v>
      </c>
      <c r="F116" s="8">
        <v>52.6</v>
      </c>
      <c r="G116" s="5">
        <f t="shared" si="6"/>
        <v>35.06666666666667</v>
      </c>
      <c r="H116" s="3"/>
      <c r="I116" s="5">
        <f t="shared" si="7"/>
        <v>35.06666666666667</v>
      </c>
      <c r="J116" s="8">
        <v>114</v>
      </c>
      <c r="K116" s="3"/>
    </row>
    <row r="117" spans="1:11" ht="30" customHeight="1">
      <c r="A117" s="3" t="s">
        <v>1195</v>
      </c>
      <c r="B117" s="3" t="s">
        <v>1311</v>
      </c>
      <c r="C117" s="3" t="s">
        <v>14</v>
      </c>
      <c r="D117" s="8">
        <v>51</v>
      </c>
      <c r="E117" s="8">
        <v>53</v>
      </c>
      <c r="F117" s="8">
        <v>52.2</v>
      </c>
      <c r="G117" s="5">
        <f t="shared" si="6"/>
        <v>34.800000000000004</v>
      </c>
      <c r="H117" s="3"/>
      <c r="I117" s="5">
        <f t="shared" si="7"/>
        <v>34.800000000000004</v>
      </c>
      <c r="J117" s="8">
        <v>115</v>
      </c>
      <c r="K117" s="3"/>
    </row>
    <row r="118" spans="1:11" ht="30" customHeight="1">
      <c r="A118" s="3" t="s">
        <v>1195</v>
      </c>
      <c r="B118" s="3" t="s">
        <v>1312</v>
      </c>
      <c r="C118" s="3" t="s">
        <v>14</v>
      </c>
      <c r="D118" s="8">
        <v>63.5</v>
      </c>
      <c r="E118" s="8">
        <v>44</v>
      </c>
      <c r="F118" s="8">
        <v>51.8</v>
      </c>
      <c r="G118" s="5">
        <f t="shared" si="6"/>
        <v>34.53333333333333</v>
      </c>
      <c r="H118" s="3"/>
      <c r="I118" s="5">
        <f t="shared" si="7"/>
        <v>34.53333333333333</v>
      </c>
      <c r="J118" s="8">
        <v>116</v>
      </c>
      <c r="K118" s="3"/>
    </row>
    <row r="119" spans="1:11" ht="30" customHeight="1">
      <c r="A119" s="3" t="s">
        <v>1195</v>
      </c>
      <c r="B119" s="3" t="s">
        <v>1313</v>
      </c>
      <c r="C119" s="3" t="s">
        <v>14</v>
      </c>
      <c r="D119" s="8">
        <v>59.5</v>
      </c>
      <c r="E119" s="8">
        <v>43.5</v>
      </c>
      <c r="F119" s="8">
        <v>49.9</v>
      </c>
      <c r="G119" s="5">
        <f t="shared" si="6"/>
        <v>33.266666666666666</v>
      </c>
      <c r="H119" s="3"/>
      <c r="I119" s="5">
        <f t="shared" si="7"/>
        <v>33.266666666666666</v>
      </c>
      <c r="J119" s="8">
        <v>117</v>
      </c>
      <c r="K119" s="3"/>
    </row>
    <row r="120" spans="1:11" ht="30" customHeight="1">
      <c r="A120" s="3" t="s">
        <v>1195</v>
      </c>
      <c r="B120" s="3" t="s">
        <v>1314</v>
      </c>
      <c r="C120" s="3" t="s">
        <v>14</v>
      </c>
      <c r="D120" s="8">
        <v>36.5</v>
      </c>
      <c r="E120" s="8">
        <v>58</v>
      </c>
      <c r="F120" s="8">
        <v>49.4</v>
      </c>
      <c r="G120" s="5">
        <f t="shared" si="6"/>
        <v>32.93333333333333</v>
      </c>
      <c r="H120" s="3"/>
      <c r="I120" s="5">
        <f t="shared" si="7"/>
        <v>32.93333333333333</v>
      </c>
      <c r="J120" s="8">
        <v>118</v>
      </c>
      <c r="K120" s="3"/>
    </row>
    <row r="121" spans="1:11" ht="30" customHeight="1">
      <c r="A121" s="3" t="s">
        <v>1195</v>
      </c>
      <c r="B121" s="3" t="s">
        <v>1315</v>
      </c>
      <c r="C121" s="3" t="s">
        <v>23</v>
      </c>
      <c r="D121" s="8">
        <v>50.5</v>
      </c>
      <c r="E121" s="8">
        <v>48.5</v>
      </c>
      <c r="F121" s="8">
        <v>49.3</v>
      </c>
      <c r="G121" s="5">
        <f t="shared" si="6"/>
        <v>32.86666666666667</v>
      </c>
      <c r="H121" s="3"/>
      <c r="I121" s="5">
        <f t="shared" si="7"/>
        <v>32.86666666666667</v>
      </c>
      <c r="J121" s="8">
        <v>119</v>
      </c>
      <c r="K121" s="3"/>
    </row>
    <row r="122" spans="1:11" ht="30" customHeight="1">
      <c r="A122" s="3" t="s">
        <v>1195</v>
      </c>
      <c r="B122" s="3" t="s">
        <v>1316</v>
      </c>
      <c r="C122" s="3" t="s">
        <v>14</v>
      </c>
      <c r="D122" s="8">
        <v>58.5</v>
      </c>
      <c r="E122" s="8">
        <v>41</v>
      </c>
      <c r="F122" s="8">
        <v>48</v>
      </c>
      <c r="G122" s="5">
        <f t="shared" si="6"/>
        <v>32</v>
      </c>
      <c r="H122" s="3"/>
      <c r="I122" s="5">
        <f t="shared" si="7"/>
        <v>32</v>
      </c>
      <c r="J122" s="8">
        <v>120</v>
      </c>
      <c r="K122" s="3"/>
    </row>
    <row r="123" spans="1:11" ht="30" customHeight="1">
      <c r="A123" s="3" t="s">
        <v>1195</v>
      </c>
      <c r="B123" s="3" t="s">
        <v>1317</v>
      </c>
      <c r="C123" s="3" t="s">
        <v>14</v>
      </c>
      <c r="D123" s="8">
        <v>44.5</v>
      </c>
      <c r="E123" s="8">
        <v>49.5</v>
      </c>
      <c r="F123" s="8">
        <v>47.5</v>
      </c>
      <c r="G123" s="5">
        <f t="shared" si="6"/>
        <v>31.666666666666668</v>
      </c>
      <c r="H123" s="3"/>
      <c r="I123" s="5">
        <f t="shared" si="7"/>
        <v>31.666666666666668</v>
      </c>
      <c r="J123" s="8">
        <v>121</v>
      </c>
      <c r="K123" s="3"/>
    </row>
    <row r="124" spans="1:11" ht="30" customHeight="1">
      <c r="A124" s="3" t="s">
        <v>1195</v>
      </c>
      <c r="B124" s="3" t="s">
        <v>1318</v>
      </c>
      <c r="C124" s="3" t="s">
        <v>14</v>
      </c>
      <c r="D124" s="8">
        <v>56.5</v>
      </c>
      <c r="E124" s="8">
        <v>40.5</v>
      </c>
      <c r="F124" s="8">
        <v>46.9</v>
      </c>
      <c r="G124" s="5">
        <f t="shared" si="6"/>
        <v>31.266666666666666</v>
      </c>
      <c r="H124" s="3"/>
      <c r="I124" s="5">
        <f t="shared" si="7"/>
        <v>31.266666666666666</v>
      </c>
      <c r="J124" s="8">
        <v>122</v>
      </c>
      <c r="K124" s="3"/>
    </row>
    <row r="125" spans="1:11" ht="30" customHeight="1">
      <c r="A125" s="3" t="s">
        <v>1195</v>
      </c>
      <c r="B125" s="3" t="s">
        <v>1319</v>
      </c>
      <c r="C125" s="3" t="s">
        <v>14</v>
      </c>
      <c r="D125" s="8">
        <v>72.5</v>
      </c>
      <c r="E125" s="8">
        <v>29</v>
      </c>
      <c r="F125" s="8">
        <v>46.4</v>
      </c>
      <c r="G125" s="5">
        <f t="shared" si="6"/>
        <v>30.933333333333334</v>
      </c>
      <c r="H125" s="3"/>
      <c r="I125" s="5">
        <f t="shared" si="7"/>
        <v>30.933333333333334</v>
      </c>
      <c r="J125" s="8">
        <v>123</v>
      </c>
      <c r="K125" s="3"/>
    </row>
    <row r="126" spans="1:11" ht="30" customHeight="1">
      <c r="A126" s="3" t="s">
        <v>1195</v>
      </c>
      <c r="B126" s="3" t="s">
        <v>1320</v>
      </c>
      <c r="C126" s="3" t="s">
        <v>14</v>
      </c>
      <c r="D126" s="8">
        <v>18</v>
      </c>
      <c r="E126" s="8">
        <v>44</v>
      </c>
      <c r="F126" s="8">
        <v>33.6</v>
      </c>
      <c r="G126" s="5">
        <f t="shared" si="6"/>
        <v>22.400000000000002</v>
      </c>
      <c r="H126" s="3"/>
      <c r="I126" s="5">
        <f t="shared" si="7"/>
        <v>22.400000000000002</v>
      </c>
      <c r="J126" s="8">
        <v>124</v>
      </c>
      <c r="K126" s="3"/>
    </row>
    <row r="127" spans="1:11" ht="30" customHeight="1">
      <c r="A127" s="3" t="s">
        <v>1195</v>
      </c>
      <c r="B127" s="3" t="s">
        <v>1321</v>
      </c>
      <c r="C127" s="3" t="s">
        <v>14</v>
      </c>
      <c r="D127" s="8">
        <v>0</v>
      </c>
      <c r="E127" s="8">
        <v>45.5</v>
      </c>
      <c r="F127" s="8">
        <v>27.3</v>
      </c>
      <c r="G127" s="5">
        <f t="shared" si="6"/>
        <v>18.2</v>
      </c>
      <c r="H127" s="3"/>
      <c r="I127" s="5">
        <f t="shared" si="7"/>
        <v>18.2</v>
      </c>
      <c r="J127" s="8">
        <v>125</v>
      </c>
      <c r="K127" s="3"/>
    </row>
    <row r="128" spans="1:11" ht="30" customHeight="1">
      <c r="A128" s="3" t="s">
        <v>1195</v>
      </c>
      <c r="B128" s="3" t="s">
        <v>1322</v>
      </c>
      <c r="C128" s="3" t="s">
        <v>14</v>
      </c>
      <c r="D128" s="8">
        <v>0</v>
      </c>
      <c r="E128" s="8">
        <v>24.5</v>
      </c>
      <c r="F128" s="8">
        <v>14.7</v>
      </c>
      <c r="G128" s="5">
        <f t="shared" si="6"/>
        <v>9.799999999999999</v>
      </c>
      <c r="H128" s="3"/>
      <c r="I128" s="5">
        <f t="shared" si="7"/>
        <v>9.799999999999999</v>
      </c>
      <c r="J128" s="8">
        <v>126</v>
      </c>
      <c r="K128" s="3"/>
    </row>
    <row r="129" spans="1:11" ht="30" customHeight="1">
      <c r="A129" s="3" t="s">
        <v>1195</v>
      </c>
      <c r="B129" s="3" t="s">
        <v>1323</v>
      </c>
      <c r="C129" s="3" t="s">
        <v>14</v>
      </c>
      <c r="D129" s="8">
        <v>0</v>
      </c>
      <c r="E129" s="8">
        <v>15</v>
      </c>
      <c r="F129" s="8">
        <v>9</v>
      </c>
      <c r="G129" s="5">
        <f t="shared" si="6"/>
        <v>6</v>
      </c>
      <c r="H129" s="3"/>
      <c r="I129" s="5">
        <f t="shared" si="7"/>
        <v>6</v>
      </c>
      <c r="J129" s="8">
        <v>127</v>
      </c>
      <c r="K129" s="3"/>
    </row>
    <row r="130" spans="1:11" ht="30" customHeight="1">
      <c r="A130" s="3" t="s">
        <v>1195</v>
      </c>
      <c r="B130" s="3" t="s">
        <v>1324</v>
      </c>
      <c r="C130" s="3" t="s">
        <v>23</v>
      </c>
      <c r="D130" s="8">
        <v>0</v>
      </c>
      <c r="E130" s="8">
        <v>0</v>
      </c>
      <c r="F130" s="8">
        <v>0</v>
      </c>
      <c r="G130" s="3"/>
      <c r="H130" s="3"/>
      <c r="I130" s="3"/>
      <c r="J130" s="3" t="s">
        <v>25</v>
      </c>
      <c r="K130" s="3"/>
    </row>
    <row r="131" spans="1:11" ht="30" customHeight="1">
      <c r="A131" s="3" t="s">
        <v>1195</v>
      </c>
      <c r="B131" s="3" t="s">
        <v>1325</v>
      </c>
      <c r="C131" s="3" t="s">
        <v>23</v>
      </c>
      <c r="D131" s="8">
        <v>0</v>
      </c>
      <c r="E131" s="8">
        <v>0</v>
      </c>
      <c r="F131" s="8">
        <v>0</v>
      </c>
      <c r="G131" s="3"/>
      <c r="H131" s="3"/>
      <c r="I131" s="3"/>
      <c r="J131" s="3" t="s">
        <v>25</v>
      </c>
      <c r="K131" s="3"/>
    </row>
    <row r="132" spans="1:11" ht="30" customHeight="1">
      <c r="A132" s="3" t="s">
        <v>1195</v>
      </c>
      <c r="B132" s="3" t="s">
        <v>1326</v>
      </c>
      <c r="C132" s="3" t="s">
        <v>14</v>
      </c>
      <c r="D132" s="8">
        <v>0</v>
      </c>
      <c r="E132" s="8">
        <v>0</v>
      </c>
      <c r="F132" s="8">
        <v>0</v>
      </c>
      <c r="G132" s="3"/>
      <c r="H132" s="3"/>
      <c r="I132" s="3"/>
      <c r="J132" s="3" t="s">
        <v>25</v>
      </c>
      <c r="K132" s="3"/>
    </row>
    <row r="133" spans="1:11" ht="30" customHeight="1">
      <c r="A133" s="3" t="s">
        <v>1195</v>
      </c>
      <c r="B133" s="3" t="s">
        <v>1327</v>
      </c>
      <c r="C133" s="3" t="s">
        <v>14</v>
      </c>
      <c r="D133" s="8">
        <v>0</v>
      </c>
      <c r="E133" s="8">
        <v>0</v>
      </c>
      <c r="F133" s="8">
        <v>0</v>
      </c>
      <c r="G133" s="3"/>
      <c r="H133" s="3"/>
      <c r="I133" s="3"/>
      <c r="J133" s="3" t="s">
        <v>25</v>
      </c>
      <c r="K133" s="3"/>
    </row>
    <row r="134" spans="1:11" ht="30" customHeight="1">
      <c r="A134" s="3" t="s">
        <v>1195</v>
      </c>
      <c r="B134" s="3" t="s">
        <v>1328</v>
      </c>
      <c r="C134" s="3" t="s">
        <v>14</v>
      </c>
      <c r="D134" s="8">
        <v>0</v>
      </c>
      <c r="E134" s="8">
        <v>0</v>
      </c>
      <c r="F134" s="8">
        <v>0</v>
      </c>
      <c r="G134" s="3"/>
      <c r="H134" s="3"/>
      <c r="I134" s="3"/>
      <c r="J134" s="3" t="s">
        <v>25</v>
      </c>
      <c r="K134" s="3"/>
    </row>
    <row r="135" spans="1:11" ht="30" customHeight="1">
      <c r="A135" s="3" t="s">
        <v>1195</v>
      </c>
      <c r="B135" s="3" t="s">
        <v>1329</v>
      </c>
      <c r="C135" s="3" t="s">
        <v>14</v>
      </c>
      <c r="D135" s="8">
        <v>0</v>
      </c>
      <c r="E135" s="8">
        <v>0</v>
      </c>
      <c r="F135" s="8">
        <v>0</v>
      </c>
      <c r="G135" s="3"/>
      <c r="H135" s="3"/>
      <c r="I135" s="3"/>
      <c r="J135" s="3" t="s">
        <v>25</v>
      </c>
      <c r="K135" s="3"/>
    </row>
    <row r="136" spans="1:11" ht="30" customHeight="1">
      <c r="A136" s="3" t="s">
        <v>1195</v>
      </c>
      <c r="B136" s="3" t="s">
        <v>1330</v>
      </c>
      <c r="C136" s="3" t="s">
        <v>23</v>
      </c>
      <c r="D136" s="8">
        <v>0</v>
      </c>
      <c r="E136" s="8">
        <v>0</v>
      </c>
      <c r="F136" s="8">
        <v>0</v>
      </c>
      <c r="G136" s="3"/>
      <c r="H136" s="3"/>
      <c r="I136" s="3"/>
      <c r="J136" s="3" t="s">
        <v>25</v>
      </c>
      <c r="K136" s="3"/>
    </row>
    <row r="137" spans="1:11" ht="30" customHeight="1">
      <c r="A137" s="3" t="s">
        <v>1195</v>
      </c>
      <c r="B137" s="3" t="s">
        <v>1331</v>
      </c>
      <c r="C137" s="3" t="s">
        <v>14</v>
      </c>
      <c r="D137" s="8">
        <v>0</v>
      </c>
      <c r="E137" s="8">
        <v>0</v>
      </c>
      <c r="F137" s="8">
        <v>0</v>
      </c>
      <c r="G137" s="3"/>
      <c r="H137" s="3"/>
      <c r="I137" s="3"/>
      <c r="J137" s="3" t="s">
        <v>25</v>
      </c>
      <c r="K137" s="3"/>
    </row>
    <row r="138" spans="1:11" ht="30" customHeight="1">
      <c r="A138" s="3" t="s">
        <v>1195</v>
      </c>
      <c r="B138" s="3" t="s">
        <v>1332</v>
      </c>
      <c r="C138" s="3" t="s">
        <v>14</v>
      </c>
      <c r="D138" s="8">
        <v>0</v>
      </c>
      <c r="E138" s="8">
        <v>0</v>
      </c>
      <c r="F138" s="8">
        <v>0</v>
      </c>
      <c r="G138" s="3"/>
      <c r="H138" s="3"/>
      <c r="I138" s="3"/>
      <c r="J138" s="3" t="s">
        <v>25</v>
      </c>
      <c r="K138" s="3"/>
    </row>
    <row r="139" spans="1:11" ht="30" customHeight="1">
      <c r="A139" s="3" t="s">
        <v>1195</v>
      </c>
      <c r="B139" s="3" t="s">
        <v>1333</v>
      </c>
      <c r="C139" s="3" t="s">
        <v>14</v>
      </c>
      <c r="D139" s="8">
        <v>0</v>
      </c>
      <c r="E139" s="8">
        <v>0</v>
      </c>
      <c r="F139" s="8">
        <v>0</v>
      </c>
      <c r="G139" s="3"/>
      <c r="H139" s="3"/>
      <c r="I139" s="3"/>
      <c r="J139" s="3" t="s">
        <v>25</v>
      </c>
      <c r="K139" s="3"/>
    </row>
    <row r="140" spans="1:11" ht="30" customHeight="1">
      <c r="A140" s="3" t="s">
        <v>1195</v>
      </c>
      <c r="B140" s="3" t="s">
        <v>1334</v>
      </c>
      <c r="C140" s="3" t="s">
        <v>14</v>
      </c>
      <c r="D140" s="8">
        <v>0</v>
      </c>
      <c r="E140" s="8">
        <v>0</v>
      </c>
      <c r="F140" s="8">
        <v>0</v>
      </c>
      <c r="G140" s="3"/>
      <c r="H140" s="3"/>
      <c r="I140" s="3"/>
      <c r="J140" s="3" t="s">
        <v>25</v>
      </c>
      <c r="K140" s="3"/>
    </row>
    <row r="141" spans="1:11" ht="30" customHeight="1">
      <c r="A141" s="3" t="s">
        <v>1195</v>
      </c>
      <c r="B141" s="3" t="s">
        <v>1335</v>
      </c>
      <c r="C141" s="3" t="s">
        <v>14</v>
      </c>
      <c r="D141" s="8">
        <v>0</v>
      </c>
      <c r="E141" s="8">
        <v>0</v>
      </c>
      <c r="F141" s="8">
        <v>0</v>
      </c>
      <c r="G141" s="3"/>
      <c r="H141" s="3"/>
      <c r="I141" s="3"/>
      <c r="J141" s="3" t="s">
        <v>25</v>
      </c>
      <c r="K141" s="3"/>
    </row>
    <row r="142" spans="1:11" ht="30" customHeight="1">
      <c r="A142" s="3" t="s">
        <v>1195</v>
      </c>
      <c r="B142" s="3" t="s">
        <v>1336</v>
      </c>
      <c r="C142" s="3" t="s">
        <v>14</v>
      </c>
      <c r="D142" s="8">
        <v>0</v>
      </c>
      <c r="E142" s="8">
        <v>0</v>
      </c>
      <c r="F142" s="8">
        <v>0</v>
      </c>
      <c r="G142" s="3"/>
      <c r="H142" s="3"/>
      <c r="I142" s="3"/>
      <c r="J142" s="3" t="s">
        <v>25</v>
      </c>
      <c r="K142" s="3"/>
    </row>
    <row r="143" spans="1:11" ht="30" customHeight="1">
      <c r="A143" s="3" t="s">
        <v>1195</v>
      </c>
      <c r="B143" s="3" t="s">
        <v>1337</v>
      </c>
      <c r="C143" s="3" t="s">
        <v>23</v>
      </c>
      <c r="D143" s="8">
        <v>0</v>
      </c>
      <c r="E143" s="8">
        <v>0</v>
      </c>
      <c r="F143" s="8">
        <v>0</v>
      </c>
      <c r="G143" s="3"/>
      <c r="H143" s="3"/>
      <c r="I143" s="3"/>
      <c r="J143" s="3" t="s">
        <v>25</v>
      </c>
      <c r="K143" s="3"/>
    </row>
    <row r="144" spans="1:11" ht="30" customHeight="1">
      <c r="A144" s="3" t="s">
        <v>1195</v>
      </c>
      <c r="B144" s="3" t="s">
        <v>1338</v>
      </c>
      <c r="C144" s="3" t="s">
        <v>14</v>
      </c>
      <c r="D144" s="8">
        <v>0</v>
      </c>
      <c r="E144" s="8">
        <v>0</v>
      </c>
      <c r="F144" s="8">
        <v>0</v>
      </c>
      <c r="G144" s="3"/>
      <c r="H144" s="3"/>
      <c r="I144" s="3"/>
      <c r="J144" s="3" t="s">
        <v>25</v>
      </c>
      <c r="K144" s="3"/>
    </row>
    <row r="145" spans="1:11" ht="30" customHeight="1">
      <c r="A145" s="3" t="s">
        <v>1195</v>
      </c>
      <c r="B145" s="3" t="s">
        <v>1339</v>
      </c>
      <c r="C145" s="3" t="s">
        <v>23</v>
      </c>
      <c r="D145" s="8">
        <v>0</v>
      </c>
      <c r="E145" s="8">
        <v>0</v>
      </c>
      <c r="F145" s="8">
        <v>0</v>
      </c>
      <c r="G145" s="3"/>
      <c r="H145" s="3"/>
      <c r="I145" s="3"/>
      <c r="J145" s="3" t="s">
        <v>25</v>
      </c>
      <c r="K145" s="3"/>
    </row>
    <row r="146" spans="1:11" ht="30" customHeight="1">
      <c r="A146" s="3" t="s">
        <v>1195</v>
      </c>
      <c r="B146" s="3" t="s">
        <v>1340</v>
      </c>
      <c r="C146" s="3" t="s">
        <v>14</v>
      </c>
      <c r="D146" s="8">
        <v>0</v>
      </c>
      <c r="E146" s="8">
        <v>0</v>
      </c>
      <c r="F146" s="8">
        <v>0</v>
      </c>
      <c r="G146" s="3"/>
      <c r="H146" s="3"/>
      <c r="I146" s="3"/>
      <c r="J146" s="3" t="s">
        <v>25</v>
      </c>
      <c r="K146" s="3"/>
    </row>
    <row r="147" spans="1:11" ht="30" customHeight="1">
      <c r="A147" s="3" t="s">
        <v>1195</v>
      </c>
      <c r="B147" s="3" t="s">
        <v>1341</v>
      </c>
      <c r="C147" s="3" t="s">
        <v>23</v>
      </c>
      <c r="D147" s="8">
        <v>0</v>
      </c>
      <c r="E147" s="8">
        <v>0</v>
      </c>
      <c r="F147" s="8">
        <v>0</v>
      </c>
      <c r="G147" s="3"/>
      <c r="H147" s="3"/>
      <c r="I147" s="3"/>
      <c r="J147" s="3" t="s">
        <v>25</v>
      </c>
      <c r="K147" s="3"/>
    </row>
    <row r="148" spans="1:11" ht="30" customHeight="1">
      <c r="A148" s="3" t="s">
        <v>1195</v>
      </c>
      <c r="B148" s="3" t="s">
        <v>1342</v>
      </c>
      <c r="C148" s="3" t="s">
        <v>14</v>
      </c>
      <c r="D148" s="8">
        <v>0</v>
      </c>
      <c r="E148" s="8">
        <v>0</v>
      </c>
      <c r="F148" s="8">
        <v>0</v>
      </c>
      <c r="G148" s="3"/>
      <c r="H148" s="3"/>
      <c r="I148" s="3"/>
      <c r="J148" s="3" t="s">
        <v>25</v>
      </c>
      <c r="K148" s="3"/>
    </row>
    <row r="149" spans="1:11" ht="30" customHeight="1">
      <c r="A149" s="3" t="s">
        <v>1195</v>
      </c>
      <c r="B149" s="3" t="s">
        <v>1343</v>
      </c>
      <c r="C149" s="3" t="s">
        <v>14</v>
      </c>
      <c r="D149" s="8">
        <v>0</v>
      </c>
      <c r="E149" s="8">
        <v>0</v>
      </c>
      <c r="F149" s="8">
        <v>0</v>
      </c>
      <c r="G149" s="3"/>
      <c r="H149" s="3"/>
      <c r="I149" s="3"/>
      <c r="J149" s="3" t="s">
        <v>25</v>
      </c>
      <c r="K149" s="3"/>
    </row>
    <row r="150" spans="1:11" ht="30" customHeight="1">
      <c r="A150" s="3" t="s">
        <v>1195</v>
      </c>
      <c r="B150" s="3" t="s">
        <v>1344</v>
      </c>
      <c r="C150" s="3" t="s">
        <v>23</v>
      </c>
      <c r="D150" s="8">
        <v>0</v>
      </c>
      <c r="E150" s="8">
        <v>0</v>
      </c>
      <c r="F150" s="8">
        <v>0</v>
      </c>
      <c r="G150" s="3"/>
      <c r="H150" s="3"/>
      <c r="I150" s="3"/>
      <c r="J150" s="3" t="s">
        <v>25</v>
      </c>
      <c r="K150" s="3"/>
    </row>
    <row r="151" spans="1:11" ht="30" customHeight="1">
      <c r="A151" s="3" t="s">
        <v>1195</v>
      </c>
      <c r="B151" s="3" t="s">
        <v>1345</v>
      </c>
      <c r="C151" s="3" t="s">
        <v>14</v>
      </c>
      <c r="D151" s="8">
        <v>0</v>
      </c>
      <c r="E151" s="8">
        <v>0</v>
      </c>
      <c r="F151" s="8">
        <v>0</v>
      </c>
      <c r="G151" s="3"/>
      <c r="H151" s="3"/>
      <c r="I151" s="3"/>
      <c r="J151" s="3" t="s">
        <v>25</v>
      </c>
      <c r="K151" s="3"/>
    </row>
    <row r="152" spans="1:11" ht="30" customHeight="1">
      <c r="A152" s="3" t="s">
        <v>1195</v>
      </c>
      <c r="B152" s="3" t="s">
        <v>1346</v>
      </c>
      <c r="C152" s="3" t="s">
        <v>14</v>
      </c>
      <c r="D152" s="8">
        <v>0</v>
      </c>
      <c r="E152" s="8">
        <v>0</v>
      </c>
      <c r="F152" s="8">
        <v>0</v>
      </c>
      <c r="G152" s="3"/>
      <c r="H152" s="3"/>
      <c r="I152" s="3"/>
      <c r="J152" s="3" t="s">
        <v>25</v>
      </c>
      <c r="K152" s="3"/>
    </row>
    <row r="153" spans="1:11" ht="30" customHeight="1">
      <c r="A153" s="3" t="s">
        <v>1195</v>
      </c>
      <c r="B153" s="3" t="s">
        <v>1347</v>
      </c>
      <c r="C153" s="3" t="s">
        <v>14</v>
      </c>
      <c r="D153" s="8">
        <v>0</v>
      </c>
      <c r="E153" s="8">
        <v>0</v>
      </c>
      <c r="F153" s="8">
        <v>0</v>
      </c>
      <c r="G153" s="3"/>
      <c r="H153" s="3"/>
      <c r="I153" s="3"/>
      <c r="J153" s="3" t="s">
        <v>25</v>
      </c>
      <c r="K153" s="3"/>
    </row>
    <row r="154" spans="1:11" ht="30" customHeight="1">
      <c r="A154" s="3" t="s">
        <v>1195</v>
      </c>
      <c r="B154" s="3" t="s">
        <v>1348</v>
      </c>
      <c r="C154" s="3" t="s">
        <v>14</v>
      </c>
      <c r="D154" s="8">
        <v>0</v>
      </c>
      <c r="E154" s="8">
        <v>0</v>
      </c>
      <c r="F154" s="8">
        <v>0</v>
      </c>
      <c r="G154" s="3"/>
      <c r="H154" s="3"/>
      <c r="I154" s="3"/>
      <c r="J154" s="3" t="s">
        <v>25</v>
      </c>
      <c r="K154" s="3"/>
    </row>
    <row r="155" spans="1:11" ht="30" customHeight="1">
      <c r="A155" s="3" t="s">
        <v>1195</v>
      </c>
      <c r="B155" s="3" t="s">
        <v>1349</v>
      </c>
      <c r="C155" s="3" t="s">
        <v>14</v>
      </c>
      <c r="D155" s="8">
        <v>0</v>
      </c>
      <c r="E155" s="8">
        <v>0</v>
      </c>
      <c r="F155" s="8">
        <v>0</v>
      </c>
      <c r="G155" s="3"/>
      <c r="H155" s="3"/>
      <c r="I155" s="3"/>
      <c r="J155" s="3" t="s">
        <v>25</v>
      </c>
      <c r="K155" s="3"/>
    </row>
    <row r="156" spans="1:11" ht="30" customHeight="1">
      <c r="A156" s="3" t="s">
        <v>1195</v>
      </c>
      <c r="B156" s="3" t="s">
        <v>1350</v>
      </c>
      <c r="C156" s="3" t="s">
        <v>14</v>
      </c>
      <c r="D156" s="8">
        <v>0</v>
      </c>
      <c r="E156" s="8">
        <v>0</v>
      </c>
      <c r="F156" s="8">
        <v>0</v>
      </c>
      <c r="G156" s="3"/>
      <c r="H156" s="3"/>
      <c r="I156" s="3"/>
      <c r="J156" s="3" t="s">
        <v>25</v>
      </c>
      <c r="K156" s="3"/>
    </row>
    <row r="157" spans="1:11" ht="30" customHeight="1">
      <c r="A157" s="3" t="s">
        <v>1195</v>
      </c>
      <c r="B157" s="3" t="s">
        <v>1351</v>
      </c>
      <c r="C157" s="3" t="s">
        <v>23</v>
      </c>
      <c r="D157" s="8">
        <v>0</v>
      </c>
      <c r="E157" s="8">
        <v>0</v>
      </c>
      <c r="F157" s="8">
        <v>0</v>
      </c>
      <c r="G157" s="3"/>
      <c r="H157" s="3"/>
      <c r="I157" s="3"/>
      <c r="J157" s="3" t="s">
        <v>25</v>
      </c>
      <c r="K157" s="3"/>
    </row>
    <row r="158" spans="1:11" ht="30" customHeight="1">
      <c r="A158" s="3" t="s">
        <v>1195</v>
      </c>
      <c r="B158" s="3" t="s">
        <v>1352</v>
      </c>
      <c r="C158" s="3" t="s">
        <v>14</v>
      </c>
      <c r="D158" s="8">
        <v>0</v>
      </c>
      <c r="E158" s="8">
        <v>0</v>
      </c>
      <c r="F158" s="8">
        <v>0</v>
      </c>
      <c r="G158" s="3"/>
      <c r="H158" s="3"/>
      <c r="I158" s="3"/>
      <c r="J158" s="3" t="s">
        <v>25</v>
      </c>
      <c r="K158" s="3"/>
    </row>
    <row r="159" spans="1:11" ht="30" customHeight="1">
      <c r="A159" s="3" t="s">
        <v>1195</v>
      </c>
      <c r="B159" s="3" t="s">
        <v>1353</v>
      </c>
      <c r="C159" s="3" t="s">
        <v>14</v>
      </c>
      <c r="D159" s="8">
        <v>0</v>
      </c>
      <c r="E159" s="8">
        <v>0</v>
      </c>
      <c r="F159" s="8">
        <v>0</v>
      </c>
      <c r="G159" s="3"/>
      <c r="H159" s="3"/>
      <c r="I159" s="3"/>
      <c r="J159" s="3" t="s">
        <v>25</v>
      </c>
      <c r="K159" s="3"/>
    </row>
    <row r="160" spans="1:11" ht="30" customHeight="1">
      <c r="A160" s="3" t="s">
        <v>1195</v>
      </c>
      <c r="B160" s="3" t="s">
        <v>1354</v>
      </c>
      <c r="C160" s="3" t="s">
        <v>14</v>
      </c>
      <c r="D160" s="8">
        <v>0</v>
      </c>
      <c r="E160" s="8">
        <v>0</v>
      </c>
      <c r="F160" s="8">
        <v>0</v>
      </c>
      <c r="G160" s="3"/>
      <c r="H160" s="3"/>
      <c r="I160" s="3"/>
      <c r="J160" s="3" t="s">
        <v>25</v>
      </c>
      <c r="K160" s="3"/>
    </row>
    <row r="161" spans="1:11" ht="30" customHeight="1">
      <c r="A161" s="3" t="s">
        <v>1195</v>
      </c>
      <c r="B161" s="3" t="s">
        <v>1355</v>
      </c>
      <c r="C161" s="3" t="s">
        <v>14</v>
      </c>
      <c r="D161" s="8">
        <v>0</v>
      </c>
      <c r="E161" s="8">
        <v>0</v>
      </c>
      <c r="F161" s="8">
        <v>0</v>
      </c>
      <c r="G161" s="3"/>
      <c r="H161" s="3"/>
      <c r="I161" s="3"/>
      <c r="J161" s="3" t="s">
        <v>25</v>
      </c>
      <c r="K161" s="3"/>
    </row>
    <row r="162" spans="1:11" ht="30" customHeight="1">
      <c r="A162" s="3" t="s">
        <v>1195</v>
      </c>
      <c r="B162" s="3" t="s">
        <v>1356</v>
      </c>
      <c r="C162" s="3" t="s">
        <v>14</v>
      </c>
      <c r="D162" s="8">
        <v>0</v>
      </c>
      <c r="E162" s="8">
        <v>0</v>
      </c>
      <c r="F162" s="8">
        <v>0</v>
      </c>
      <c r="G162" s="3"/>
      <c r="H162" s="3"/>
      <c r="I162" s="3"/>
      <c r="J162" s="3" t="s">
        <v>25</v>
      </c>
      <c r="K162" s="3"/>
    </row>
    <row r="163" spans="1:11" ht="30" customHeight="1">
      <c r="A163" s="3" t="s">
        <v>1195</v>
      </c>
      <c r="B163" s="3" t="s">
        <v>1357</v>
      </c>
      <c r="C163" s="3" t="s">
        <v>14</v>
      </c>
      <c r="D163" s="8">
        <v>0</v>
      </c>
      <c r="E163" s="8">
        <v>0</v>
      </c>
      <c r="F163" s="8">
        <v>0</v>
      </c>
      <c r="G163" s="3"/>
      <c r="H163" s="3"/>
      <c r="I163" s="3"/>
      <c r="J163" s="3" t="s">
        <v>25</v>
      </c>
      <c r="K163" s="3"/>
    </row>
    <row r="164" spans="1:11" ht="30" customHeight="1">
      <c r="A164" s="3" t="s">
        <v>1195</v>
      </c>
      <c r="B164" s="3" t="s">
        <v>1358</v>
      </c>
      <c r="C164" s="3" t="s">
        <v>23</v>
      </c>
      <c r="D164" s="8">
        <v>0</v>
      </c>
      <c r="E164" s="8">
        <v>0</v>
      </c>
      <c r="F164" s="8">
        <v>0</v>
      </c>
      <c r="G164" s="3"/>
      <c r="H164" s="3"/>
      <c r="I164" s="3"/>
      <c r="J164" s="3" t="s">
        <v>25</v>
      </c>
      <c r="K164" s="3"/>
    </row>
    <row r="165" spans="1:11" ht="30" customHeight="1">
      <c r="A165" s="3" t="s">
        <v>1195</v>
      </c>
      <c r="B165" s="3" t="s">
        <v>1359</v>
      </c>
      <c r="C165" s="3" t="s">
        <v>14</v>
      </c>
      <c r="D165" s="8">
        <v>0</v>
      </c>
      <c r="E165" s="8">
        <v>0</v>
      </c>
      <c r="F165" s="8">
        <v>0</v>
      </c>
      <c r="G165" s="3"/>
      <c r="H165" s="3"/>
      <c r="I165" s="3"/>
      <c r="J165" s="3" t="s">
        <v>25</v>
      </c>
      <c r="K165" s="3"/>
    </row>
    <row r="166" spans="1:11" ht="30" customHeight="1">
      <c r="A166" s="3" t="s">
        <v>1195</v>
      </c>
      <c r="B166" s="3" t="s">
        <v>1360</v>
      </c>
      <c r="C166" s="3" t="s">
        <v>14</v>
      </c>
      <c r="D166" s="8">
        <v>0</v>
      </c>
      <c r="E166" s="8">
        <v>0</v>
      </c>
      <c r="F166" s="8">
        <v>0</v>
      </c>
      <c r="G166" s="3"/>
      <c r="H166" s="3"/>
      <c r="I166" s="3"/>
      <c r="J166" s="3" t="s">
        <v>25</v>
      </c>
      <c r="K166" s="3"/>
    </row>
    <row r="167" spans="1:11" ht="30" customHeight="1">
      <c r="A167" s="3" t="s">
        <v>1195</v>
      </c>
      <c r="B167" s="3" t="s">
        <v>1361</v>
      </c>
      <c r="C167" s="3" t="s">
        <v>14</v>
      </c>
      <c r="D167" s="8">
        <v>0</v>
      </c>
      <c r="E167" s="8">
        <v>0</v>
      </c>
      <c r="F167" s="8">
        <v>0</v>
      </c>
      <c r="G167" s="3"/>
      <c r="H167" s="3"/>
      <c r="I167" s="3"/>
      <c r="J167" s="3" t="s">
        <v>25</v>
      </c>
      <c r="K167" s="3"/>
    </row>
    <row r="168" spans="1:11" ht="30" customHeight="1">
      <c r="A168" s="3" t="s">
        <v>1195</v>
      </c>
      <c r="B168" s="3" t="s">
        <v>1362</v>
      </c>
      <c r="C168" s="3" t="s">
        <v>14</v>
      </c>
      <c r="D168" s="8">
        <v>0</v>
      </c>
      <c r="E168" s="8">
        <v>0</v>
      </c>
      <c r="F168" s="8">
        <v>0</v>
      </c>
      <c r="G168" s="3"/>
      <c r="H168" s="3"/>
      <c r="I168" s="3"/>
      <c r="J168" s="3" t="s">
        <v>25</v>
      </c>
      <c r="K168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3" max="3" width="6.7109375" style="0" customWidth="1"/>
    <col min="7" max="7" width="9.7109375" style="0" customWidth="1"/>
    <col min="8" max="8" width="6.7109375" style="0" customWidth="1"/>
    <col min="9" max="9" width="11.7109375" style="0" customWidth="1"/>
    <col min="11" max="11" width="18.00390625" style="0" customWidth="1"/>
  </cols>
  <sheetData>
    <row r="1" spans="1:11" ht="33" customHeight="1">
      <c r="A1" s="1" t="s">
        <v>1363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1364</v>
      </c>
      <c r="B3" s="3" t="s">
        <v>1365</v>
      </c>
      <c r="C3" s="3" t="s">
        <v>14</v>
      </c>
      <c r="D3" s="8">
        <v>125</v>
      </c>
      <c r="E3" s="8">
        <v>120</v>
      </c>
      <c r="F3" s="8">
        <v>122</v>
      </c>
      <c r="G3" s="5">
        <f>F3/1.5</f>
        <v>81.33333333333333</v>
      </c>
      <c r="H3" s="3"/>
      <c r="I3" s="5">
        <f>G3+H3</f>
        <v>81.33333333333333</v>
      </c>
      <c r="J3" s="8">
        <v>1</v>
      </c>
      <c r="K3" s="4" t="s">
        <v>15</v>
      </c>
    </row>
    <row r="4" spans="1:11" ht="30" customHeight="1">
      <c r="A4" s="3" t="s">
        <v>1364</v>
      </c>
      <c r="B4" s="3" t="s">
        <v>1366</v>
      </c>
      <c r="C4" s="3" t="s">
        <v>14</v>
      </c>
      <c r="D4" s="8">
        <v>117.5</v>
      </c>
      <c r="E4" s="8">
        <v>123.5</v>
      </c>
      <c r="F4" s="8">
        <v>121.1</v>
      </c>
      <c r="G4" s="5">
        <f aca="true" t="shared" si="0" ref="G4:G35">F4/1.5</f>
        <v>80.73333333333333</v>
      </c>
      <c r="H4" s="3"/>
      <c r="I4" s="5">
        <f aca="true" t="shared" si="1" ref="I4:I35">G4+H4</f>
        <v>80.73333333333333</v>
      </c>
      <c r="J4" s="8">
        <v>2</v>
      </c>
      <c r="K4" s="4" t="s">
        <v>15</v>
      </c>
    </row>
    <row r="5" spans="1:11" ht="30" customHeight="1">
      <c r="A5" s="3" t="s">
        <v>1364</v>
      </c>
      <c r="B5" s="3" t="s">
        <v>1367</v>
      </c>
      <c r="C5" s="3" t="s">
        <v>14</v>
      </c>
      <c r="D5" s="8">
        <v>114.5</v>
      </c>
      <c r="E5" s="8">
        <v>124</v>
      </c>
      <c r="F5" s="8">
        <v>120.2</v>
      </c>
      <c r="G5" s="5">
        <f t="shared" si="0"/>
        <v>80.13333333333334</v>
      </c>
      <c r="H5" s="3"/>
      <c r="I5" s="5">
        <f t="shared" si="1"/>
        <v>80.13333333333334</v>
      </c>
      <c r="J5" s="8">
        <v>3</v>
      </c>
      <c r="K5" s="4" t="s">
        <v>15</v>
      </c>
    </row>
    <row r="6" spans="1:11" ht="30" customHeight="1">
      <c r="A6" s="3" t="s">
        <v>1364</v>
      </c>
      <c r="B6" s="3" t="s">
        <v>1368</v>
      </c>
      <c r="C6" s="3" t="s">
        <v>14</v>
      </c>
      <c r="D6" s="8">
        <v>128.5</v>
      </c>
      <c r="E6" s="8">
        <v>114</v>
      </c>
      <c r="F6" s="8">
        <v>119.8</v>
      </c>
      <c r="G6" s="5">
        <f t="shared" si="0"/>
        <v>79.86666666666666</v>
      </c>
      <c r="H6" s="3"/>
      <c r="I6" s="5">
        <f t="shared" si="1"/>
        <v>79.86666666666666</v>
      </c>
      <c r="J6" s="8">
        <v>4</v>
      </c>
      <c r="K6" s="4" t="s">
        <v>15</v>
      </c>
    </row>
    <row r="7" spans="1:11" ht="30" customHeight="1">
      <c r="A7" s="3" t="s">
        <v>1364</v>
      </c>
      <c r="B7" s="3" t="s">
        <v>1369</v>
      </c>
      <c r="C7" s="3" t="s">
        <v>14</v>
      </c>
      <c r="D7" s="8">
        <v>113</v>
      </c>
      <c r="E7" s="8">
        <v>124</v>
      </c>
      <c r="F7" s="8">
        <v>119.6</v>
      </c>
      <c r="G7" s="5">
        <f t="shared" si="0"/>
        <v>79.73333333333333</v>
      </c>
      <c r="H7" s="3"/>
      <c r="I7" s="5">
        <f t="shared" si="1"/>
        <v>79.73333333333333</v>
      </c>
      <c r="J7" s="8">
        <v>5</v>
      </c>
      <c r="K7" s="4" t="s">
        <v>15</v>
      </c>
    </row>
    <row r="8" spans="1:11" ht="30" customHeight="1">
      <c r="A8" s="3" t="s">
        <v>1364</v>
      </c>
      <c r="B8" s="3" t="s">
        <v>1370</v>
      </c>
      <c r="C8" s="3" t="s">
        <v>23</v>
      </c>
      <c r="D8" s="8">
        <v>124.5</v>
      </c>
      <c r="E8" s="8">
        <v>116</v>
      </c>
      <c r="F8" s="8">
        <v>119.4</v>
      </c>
      <c r="G8" s="5">
        <f t="shared" si="0"/>
        <v>79.60000000000001</v>
      </c>
      <c r="H8" s="3"/>
      <c r="I8" s="5">
        <f t="shared" si="1"/>
        <v>79.60000000000001</v>
      </c>
      <c r="J8" s="8">
        <v>6</v>
      </c>
      <c r="K8" s="4" t="s">
        <v>15</v>
      </c>
    </row>
    <row r="9" spans="1:11" ht="30" customHeight="1">
      <c r="A9" s="3" t="s">
        <v>1364</v>
      </c>
      <c r="B9" s="3" t="s">
        <v>1371</v>
      </c>
      <c r="C9" s="3" t="s">
        <v>14</v>
      </c>
      <c r="D9" s="8">
        <v>115.5</v>
      </c>
      <c r="E9" s="8">
        <v>121</v>
      </c>
      <c r="F9" s="8">
        <v>118.8</v>
      </c>
      <c r="G9" s="5">
        <f t="shared" si="0"/>
        <v>79.2</v>
      </c>
      <c r="H9" s="3"/>
      <c r="I9" s="5">
        <f t="shared" si="1"/>
        <v>79.2</v>
      </c>
      <c r="J9" s="8">
        <v>7</v>
      </c>
      <c r="K9" s="4" t="s">
        <v>502</v>
      </c>
    </row>
    <row r="10" spans="1:11" ht="30" customHeight="1">
      <c r="A10" s="3" t="s">
        <v>1364</v>
      </c>
      <c r="B10" s="3" t="s">
        <v>1372</v>
      </c>
      <c r="C10" s="3" t="s">
        <v>14</v>
      </c>
      <c r="D10" s="8">
        <v>124.5</v>
      </c>
      <c r="E10" s="8">
        <v>115</v>
      </c>
      <c r="F10" s="8">
        <v>118.8</v>
      </c>
      <c r="G10" s="5">
        <f t="shared" si="0"/>
        <v>79.2</v>
      </c>
      <c r="H10" s="3"/>
      <c r="I10" s="5">
        <f t="shared" si="1"/>
        <v>79.2</v>
      </c>
      <c r="J10" s="8">
        <v>8</v>
      </c>
      <c r="K10" s="4" t="s">
        <v>15</v>
      </c>
    </row>
    <row r="11" spans="1:11" ht="30" customHeight="1">
      <c r="A11" s="3" t="s">
        <v>1364</v>
      </c>
      <c r="B11" s="3" t="s">
        <v>1373</v>
      </c>
      <c r="C11" s="3" t="s">
        <v>14</v>
      </c>
      <c r="D11" s="8">
        <v>119.5</v>
      </c>
      <c r="E11" s="8">
        <v>116.5</v>
      </c>
      <c r="F11" s="8">
        <v>117.7</v>
      </c>
      <c r="G11" s="5">
        <f t="shared" si="0"/>
        <v>78.46666666666667</v>
      </c>
      <c r="H11" s="3"/>
      <c r="I11" s="5">
        <f t="shared" si="1"/>
        <v>78.46666666666667</v>
      </c>
      <c r="J11" s="8">
        <v>9</v>
      </c>
      <c r="K11" s="4" t="s">
        <v>502</v>
      </c>
    </row>
    <row r="12" spans="1:11" ht="30" customHeight="1">
      <c r="A12" s="3" t="s">
        <v>1364</v>
      </c>
      <c r="B12" s="3" t="s">
        <v>1374</v>
      </c>
      <c r="C12" s="3" t="s">
        <v>14</v>
      </c>
      <c r="D12" s="8">
        <v>121</v>
      </c>
      <c r="E12" s="8">
        <v>115.5</v>
      </c>
      <c r="F12" s="8">
        <v>117.7</v>
      </c>
      <c r="G12" s="5">
        <f t="shared" si="0"/>
        <v>78.46666666666667</v>
      </c>
      <c r="H12" s="3"/>
      <c r="I12" s="5">
        <f t="shared" si="1"/>
        <v>78.46666666666667</v>
      </c>
      <c r="J12" s="8">
        <v>10</v>
      </c>
      <c r="K12" s="4" t="s">
        <v>15</v>
      </c>
    </row>
    <row r="13" spans="1:11" ht="30" customHeight="1">
      <c r="A13" s="3" t="s">
        <v>1364</v>
      </c>
      <c r="B13" s="3" t="s">
        <v>1375</v>
      </c>
      <c r="C13" s="3" t="s">
        <v>14</v>
      </c>
      <c r="D13" s="8">
        <v>111</v>
      </c>
      <c r="E13" s="8">
        <v>122</v>
      </c>
      <c r="F13" s="8">
        <v>117.6</v>
      </c>
      <c r="G13" s="5">
        <f t="shared" si="0"/>
        <v>78.39999999999999</v>
      </c>
      <c r="H13" s="3"/>
      <c r="I13" s="5">
        <f t="shared" si="1"/>
        <v>78.39999999999999</v>
      </c>
      <c r="J13" s="8">
        <v>11</v>
      </c>
      <c r="K13" s="4" t="s">
        <v>15</v>
      </c>
    </row>
    <row r="14" spans="1:11" ht="30" customHeight="1">
      <c r="A14" s="3" t="s">
        <v>1364</v>
      </c>
      <c r="B14" s="3" t="s">
        <v>1376</v>
      </c>
      <c r="C14" s="3" t="s">
        <v>14</v>
      </c>
      <c r="D14" s="8">
        <v>119.5</v>
      </c>
      <c r="E14" s="8">
        <v>116</v>
      </c>
      <c r="F14" s="8">
        <v>117.4</v>
      </c>
      <c r="G14" s="5">
        <f t="shared" si="0"/>
        <v>78.26666666666667</v>
      </c>
      <c r="H14" s="3"/>
      <c r="I14" s="5">
        <f t="shared" si="1"/>
        <v>78.26666666666667</v>
      </c>
      <c r="J14" s="8">
        <v>12</v>
      </c>
      <c r="K14" s="4" t="s">
        <v>15</v>
      </c>
    </row>
    <row r="15" spans="1:11" ht="30" customHeight="1">
      <c r="A15" s="3" t="s">
        <v>1364</v>
      </c>
      <c r="B15" s="3" t="s">
        <v>1377</v>
      </c>
      <c r="C15" s="3" t="s">
        <v>14</v>
      </c>
      <c r="D15" s="8">
        <v>107.5</v>
      </c>
      <c r="E15" s="8">
        <v>123.5</v>
      </c>
      <c r="F15" s="8">
        <v>117.1</v>
      </c>
      <c r="G15" s="5">
        <f t="shared" si="0"/>
        <v>78.06666666666666</v>
      </c>
      <c r="H15" s="3"/>
      <c r="I15" s="5">
        <f t="shared" si="1"/>
        <v>78.06666666666666</v>
      </c>
      <c r="J15" s="8">
        <v>13</v>
      </c>
      <c r="K15" s="3"/>
    </row>
    <row r="16" spans="1:11" ht="30" customHeight="1">
      <c r="A16" s="3" t="s">
        <v>1364</v>
      </c>
      <c r="B16" s="3" t="s">
        <v>1378</v>
      </c>
      <c r="C16" s="3" t="s">
        <v>14</v>
      </c>
      <c r="D16" s="8">
        <v>120</v>
      </c>
      <c r="E16" s="8">
        <v>112</v>
      </c>
      <c r="F16" s="8">
        <v>115.2</v>
      </c>
      <c r="G16" s="5">
        <f t="shared" si="0"/>
        <v>76.8</v>
      </c>
      <c r="H16" s="3"/>
      <c r="I16" s="5">
        <f t="shared" si="1"/>
        <v>76.8</v>
      </c>
      <c r="J16" s="8">
        <v>14</v>
      </c>
      <c r="K16" s="3"/>
    </row>
    <row r="17" spans="1:11" ht="30" customHeight="1">
      <c r="A17" s="3" t="s">
        <v>1364</v>
      </c>
      <c r="B17" s="3" t="s">
        <v>1379</v>
      </c>
      <c r="C17" s="3" t="s">
        <v>14</v>
      </c>
      <c r="D17" s="8">
        <v>114.5</v>
      </c>
      <c r="E17" s="8">
        <v>115</v>
      </c>
      <c r="F17" s="8">
        <v>114.8</v>
      </c>
      <c r="G17" s="5">
        <f t="shared" si="0"/>
        <v>76.53333333333333</v>
      </c>
      <c r="H17" s="3"/>
      <c r="I17" s="5">
        <f t="shared" si="1"/>
        <v>76.53333333333333</v>
      </c>
      <c r="J17" s="8">
        <v>15</v>
      </c>
      <c r="K17" s="3"/>
    </row>
    <row r="18" spans="1:11" ht="30" customHeight="1">
      <c r="A18" s="3" t="s">
        <v>1364</v>
      </c>
      <c r="B18" s="3" t="s">
        <v>1380</v>
      </c>
      <c r="C18" s="3" t="s">
        <v>14</v>
      </c>
      <c r="D18" s="8">
        <v>121.5</v>
      </c>
      <c r="E18" s="8">
        <v>107</v>
      </c>
      <c r="F18" s="8">
        <v>112.8</v>
      </c>
      <c r="G18" s="5">
        <f t="shared" si="0"/>
        <v>75.2</v>
      </c>
      <c r="H18" s="3"/>
      <c r="I18" s="5">
        <f t="shared" si="1"/>
        <v>75.2</v>
      </c>
      <c r="J18" s="8">
        <v>16</v>
      </c>
      <c r="K18" s="3"/>
    </row>
    <row r="19" spans="1:11" ht="30" customHeight="1">
      <c r="A19" s="3" t="s">
        <v>1364</v>
      </c>
      <c r="B19" s="3" t="s">
        <v>1381</v>
      </c>
      <c r="C19" s="3" t="s">
        <v>14</v>
      </c>
      <c r="D19" s="8">
        <v>124</v>
      </c>
      <c r="E19" s="8">
        <v>104.5</v>
      </c>
      <c r="F19" s="8">
        <v>112.3</v>
      </c>
      <c r="G19" s="5">
        <f t="shared" si="0"/>
        <v>74.86666666666666</v>
      </c>
      <c r="H19" s="3"/>
      <c r="I19" s="5">
        <f t="shared" si="1"/>
        <v>74.86666666666666</v>
      </c>
      <c r="J19" s="8">
        <v>17</v>
      </c>
      <c r="K19" s="3"/>
    </row>
    <row r="20" spans="1:11" ht="30" customHeight="1">
      <c r="A20" s="3" t="s">
        <v>1364</v>
      </c>
      <c r="B20" s="3" t="s">
        <v>1382</v>
      </c>
      <c r="C20" s="3" t="s">
        <v>14</v>
      </c>
      <c r="D20" s="8">
        <v>116</v>
      </c>
      <c r="E20" s="8">
        <v>109</v>
      </c>
      <c r="F20" s="8">
        <v>111.8</v>
      </c>
      <c r="G20" s="5">
        <f t="shared" si="0"/>
        <v>74.53333333333333</v>
      </c>
      <c r="H20" s="3"/>
      <c r="I20" s="5">
        <f t="shared" si="1"/>
        <v>74.53333333333333</v>
      </c>
      <c r="J20" s="8">
        <v>18</v>
      </c>
      <c r="K20" s="3"/>
    </row>
    <row r="21" spans="1:11" ht="30" customHeight="1">
      <c r="A21" s="3" t="s">
        <v>1364</v>
      </c>
      <c r="B21" s="3" t="s">
        <v>1383</v>
      </c>
      <c r="C21" s="3" t="s">
        <v>14</v>
      </c>
      <c r="D21" s="8">
        <v>113</v>
      </c>
      <c r="E21" s="8">
        <v>110.5</v>
      </c>
      <c r="F21" s="8">
        <v>111.5</v>
      </c>
      <c r="G21" s="5">
        <f t="shared" si="0"/>
        <v>74.33333333333333</v>
      </c>
      <c r="H21" s="3"/>
      <c r="I21" s="5">
        <f t="shared" si="1"/>
        <v>74.33333333333333</v>
      </c>
      <c r="J21" s="8">
        <v>19</v>
      </c>
      <c r="K21" s="3"/>
    </row>
    <row r="22" spans="1:11" ht="30" customHeight="1">
      <c r="A22" s="3" t="s">
        <v>1364</v>
      </c>
      <c r="B22" s="3" t="s">
        <v>1384</v>
      </c>
      <c r="C22" s="3" t="s">
        <v>14</v>
      </c>
      <c r="D22" s="8">
        <v>108</v>
      </c>
      <c r="E22" s="8">
        <v>113.5</v>
      </c>
      <c r="F22" s="8">
        <v>111.3</v>
      </c>
      <c r="G22" s="5">
        <f t="shared" si="0"/>
        <v>74.2</v>
      </c>
      <c r="H22" s="3"/>
      <c r="I22" s="5">
        <f t="shared" si="1"/>
        <v>74.2</v>
      </c>
      <c r="J22" s="8">
        <v>20</v>
      </c>
      <c r="K22" s="3"/>
    </row>
    <row r="23" spans="1:11" ht="30" customHeight="1">
      <c r="A23" s="3" t="s">
        <v>1364</v>
      </c>
      <c r="B23" s="3" t="s">
        <v>1385</v>
      </c>
      <c r="C23" s="3" t="s">
        <v>14</v>
      </c>
      <c r="D23" s="8">
        <v>100.5</v>
      </c>
      <c r="E23" s="8">
        <v>118</v>
      </c>
      <c r="F23" s="8">
        <v>111</v>
      </c>
      <c r="G23" s="5">
        <f t="shared" si="0"/>
        <v>74</v>
      </c>
      <c r="H23" s="3"/>
      <c r="I23" s="5">
        <f t="shared" si="1"/>
        <v>74</v>
      </c>
      <c r="J23" s="8">
        <v>21</v>
      </c>
      <c r="K23" s="3"/>
    </row>
    <row r="24" spans="1:11" ht="30" customHeight="1">
      <c r="A24" s="3" t="s">
        <v>1364</v>
      </c>
      <c r="B24" s="3" t="s">
        <v>1386</v>
      </c>
      <c r="C24" s="3" t="s">
        <v>14</v>
      </c>
      <c r="D24" s="8">
        <v>110.5</v>
      </c>
      <c r="E24" s="8">
        <v>110.5</v>
      </c>
      <c r="F24" s="8">
        <v>110.5</v>
      </c>
      <c r="G24" s="5">
        <f t="shared" si="0"/>
        <v>73.66666666666667</v>
      </c>
      <c r="H24" s="3"/>
      <c r="I24" s="5">
        <f t="shared" si="1"/>
        <v>73.66666666666667</v>
      </c>
      <c r="J24" s="8">
        <v>22</v>
      </c>
      <c r="K24" s="3"/>
    </row>
    <row r="25" spans="1:11" ht="30" customHeight="1">
      <c r="A25" s="3" t="s">
        <v>1364</v>
      </c>
      <c r="B25" s="3" t="s">
        <v>1387</v>
      </c>
      <c r="C25" s="3" t="s">
        <v>14</v>
      </c>
      <c r="D25" s="8">
        <v>111.5</v>
      </c>
      <c r="E25" s="8">
        <v>109.5</v>
      </c>
      <c r="F25" s="8">
        <v>110.3</v>
      </c>
      <c r="G25" s="5">
        <f t="shared" si="0"/>
        <v>73.53333333333333</v>
      </c>
      <c r="H25" s="3"/>
      <c r="I25" s="5">
        <f t="shared" si="1"/>
        <v>73.53333333333333</v>
      </c>
      <c r="J25" s="8">
        <v>23</v>
      </c>
      <c r="K25" s="3"/>
    </row>
    <row r="26" spans="1:11" ht="30" customHeight="1">
      <c r="A26" s="3" t="s">
        <v>1364</v>
      </c>
      <c r="B26" s="3" t="s">
        <v>1388</v>
      </c>
      <c r="C26" s="3" t="s">
        <v>14</v>
      </c>
      <c r="D26" s="8">
        <v>104.5</v>
      </c>
      <c r="E26" s="8">
        <v>114</v>
      </c>
      <c r="F26" s="8">
        <v>110.2</v>
      </c>
      <c r="G26" s="5">
        <f t="shared" si="0"/>
        <v>73.46666666666667</v>
      </c>
      <c r="H26" s="3"/>
      <c r="I26" s="5">
        <f t="shared" si="1"/>
        <v>73.46666666666667</v>
      </c>
      <c r="J26" s="8">
        <v>24</v>
      </c>
      <c r="K26" s="4" t="s">
        <v>273</v>
      </c>
    </row>
    <row r="27" spans="1:11" ht="30" customHeight="1">
      <c r="A27" s="3" t="s">
        <v>1364</v>
      </c>
      <c r="B27" s="3" t="s">
        <v>1389</v>
      </c>
      <c r="C27" s="3" t="s">
        <v>14</v>
      </c>
      <c r="D27" s="8">
        <v>110.5</v>
      </c>
      <c r="E27" s="8">
        <v>110</v>
      </c>
      <c r="F27" s="8">
        <v>110.2</v>
      </c>
      <c r="G27" s="5">
        <f t="shared" si="0"/>
        <v>73.46666666666667</v>
      </c>
      <c r="H27" s="3"/>
      <c r="I27" s="5">
        <f t="shared" si="1"/>
        <v>73.46666666666667</v>
      </c>
      <c r="J27" s="8">
        <v>25</v>
      </c>
      <c r="K27" s="3"/>
    </row>
    <row r="28" spans="1:11" ht="30" customHeight="1">
      <c r="A28" s="3" t="s">
        <v>1364</v>
      </c>
      <c r="B28" s="3" t="s">
        <v>1390</v>
      </c>
      <c r="C28" s="3" t="s">
        <v>14</v>
      </c>
      <c r="D28" s="8">
        <v>109.5</v>
      </c>
      <c r="E28" s="8">
        <v>108</v>
      </c>
      <c r="F28" s="8">
        <v>108.6</v>
      </c>
      <c r="G28" s="5">
        <f t="shared" si="0"/>
        <v>72.39999999999999</v>
      </c>
      <c r="H28" s="3"/>
      <c r="I28" s="5">
        <f t="shared" si="1"/>
        <v>72.39999999999999</v>
      </c>
      <c r="J28" s="8">
        <v>26</v>
      </c>
      <c r="K28" s="3"/>
    </row>
    <row r="29" spans="1:11" ht="30" customHeight="1">
      <c r="A29" s="3" t="s">
        <v>1364</v>
      </c>
      <c r="B29" s="3" t="s">
        <v>1391</v>
      </c>
      <c r="C29" s="3" t="s">
        <v>14</v>
      </c>
      <c r="D29" s="8">
        <v>110.5</v>
      </c>
      <c r="E29" s="8">
        <v>107</v>
      </c>
      <c r="F29" s="8">
        <v>108.4</v>
      </c>
      <c r="G29" s="5">
        <f t="shared" si="0"/>
        <v>72.26666666666667</v>
      </c>
      <c r="H29" s="3"/>
      <c r="I29" s="5">
        <f t="shared" si="1"/>
        <v>72.26666666666667</v>
      </c>
      <c r="J29" s="8">
        <v>27</v>
      </c>
      <c r="K29" s="3"/>
    </row>
    <row r="30" spans="1:11" ht="30" customHeight="1">
      <c r="A30" s="3" t="s">
        <v>1364</v>
      </c>
      <c r="B30" s="3" t="s">
        <v>1392</v>
      </c>
      <c r="C30" s="3" t="s">
        <v>14</v>
      </c>
      <c r="D30" s="8">
        <v>120</v>
      </c>
      <c r="E30" s="8">
        <v>100.5</v>
      </c>
      <c r="F30" s="8">
        <v>108.3</v>
      </c>
      <c r="G30" s="5">
        <f t="shared" si="0"/>
        <v>72.2</v>
      </c>
      <c r="H30" s="3"/>
      <c r="I30" s="5">
        <f t="shared" si="1"/>
        <v>72.2</v>
      </c>
      <c r="J30" s="8">
        <v>28</v>
      </c>
      <c r="K30" s="3"/>
    </row>
    <row r="31" spans="1:11" ht="30" customHeight="1">
      <c r="A31" s="3" t="s">
        <v>1364</v>
      </c>
      <c r="B31" s="3" t="s">
        <v>1393</v>
      </c>
      <c r="C31" s="3" t="s">
        <v>14</v>
      </c>
      <c r="D31" s="8">
        <v>117.5</v>
      </c>
      <c r="E31" s="8">
        <v>102</v>
      </c>
      <c r="F31" s="8">
        <v>108.2</v>
      </c>
      <c r="G31" s="5">
        <f t="shared" si="0"/>
        <v>72.13333333333334</v>
      </c>
      <c r="H31" s="3"/>
      <c r="I31" s="5">
        <f t="shared" si="1"/>
        <v>72.13333333333334</v>
      </c>
      <c r="J31" s="8">
        <v>29</v>
      </c>
      <c r="K31" s="3"/>
    </row>
    <row r="32" spans="1:11" ht="30" customHeight="1">
      <c r="A32" s="3" t="s">
        <v>1364</v>
      </c>
      <c r="B32" s="3" t="s">
        <v>1394</v>
      </c>
      <c r="C32" s="3" t="s">
        <v>14</v>
      </c>
      <c r="D32" s="8">
        <v>112.5</v>
      </c>
      <c r="E32" s="8">
        <v>103.5</v>
      </c>
      <c r="F32" s="8">
        <v>107.1</v>
      </c>
      <c r="G32" s="5">
        <f t="shared" si="0"/>
        <v>71.39999999999999</v>
      </c>
      <c r="H32" s="3"/>
      <c r="I32" s="5">
        <f t="shared" si="1"/>
        <v>71.39999999999999</v>
      </c>
      <c r="J32" s="8">
        <v>30</v>
      </c>
      <c r="K32" s="3"/>
    </row>
    <row r="33" spans="1:11" ht="30" customHeight="1">
      <c r="A33" s="3" t="s">
        <v>1364</v>
      </c>
      <c r="B33" s="3" t="s">
        <v>1395</v>
      </c>
      <c r="C33" s="3" t="s">
        <v>14</v>
      </c>
      <c r="D33" s="8">
        <v>111.5</v>
      </c>
      <c r="E33" s="8">
        <v>104</v>
      </c>
      <c r="F33" s="8">
        <v>107</v>
      </c>
      <c r="G33" s="5">
        <f t="shared" si="0"/>
        <v>71.33333333333333</v>
      </c>
      <c r="H33" s="3"/>
      <c r="I33" s="5">
        <f t="shared" si="1"/>
        <v>71.33333333333333</v>
      </c>
      <c r="J33" s="8">
        <v>31</v>
      </c>
      <c r="K33" s="3"/>
    </row>
    <row r="34" spans="1:11" ht="30" customHeight="1">
      <c r="A34" s="3" t="s">
        <v>1364</v>
      </c>
      <c r="B34" s="3" t="s">
        <v>1396</v>
      </c>
      <c r="C34" s="3" t="s">
        <v>23</v>
      </c>
      <c r="D34" s="8">
        <v>105.5</v>
      </c>
      <c r="E34" s="8">
        <v>107.5</v>
      </c>
      <c r="F34" s="8">
        <v>106.7</v>
      </c>
      <c r="G34" s="5">
        <f t="shared" si="0"/>
        <v>71.13333333333334</v>
      </c>
      <c r="H34" s="3"/>
      <c r="I34" s="5">
        <f t="shared" si="1"/>
        <v>71.13333333333334</v>
      </c>
      <c r="J34" s="8">
        <v>32</v>
      </c>
      <c r="K34" s="3"/>
    </row>
    <row r="35" spans="1:11" ht="30" customHeight="1">
      <c r="A35" s="3" t="s">
        <v>1364</v>
      </c>
      <c r="B35" s="3" t="s">
        <v>1397</v>
      </c>
      <c r="C35" s="3" t="s">
        <v>14</v>
      </c>
      <c r="D35" s="8">
        <v>116.5</v>
      </c>
      <c r="E35" s="8">
        <v>100</v>
      </c>
      <c r="F35" s="8">
        <v>106.6</v>
      </c>
      <c r="G35" s="5">
        <f t="shared" si="0"/>
        <v>71.06666666666666</v>
      </c>
      <c r="H35" s="3"/>
      <c r="I35" s="5">
        <f t="shared" si="1"/>
        <v>71.06666666666666</v>
      </c>
      <c r="J35" s="8">
        <v>33</v>
      </c>
      <c r="K35" s="3"/>
    </row>
    <row r="36" spans="1:11" ht="30" customHeight="1">
      <c r="A36" s="3" t="s">
        <v>1364</v>
      </c>
      <c r="B36" s="3" t="s">
        <v>1398</v>
      </c>
      <c r="C36" s="3" t="s">
        <v>14</v>
      </c>
      <c r="D36" s="8">
        <v>108.5</v>
      </c>
      <c r="E36" s="8">
        <v>104.5</v>
      </c>
      <c r="F36" s="8">
        <v>106.1</v>
      </c>
      <c r="G36" s="5">
        <f aca="true" t="shared" si="2" ref="G36:G67">F36/1.5</f>
        <v>70.73333333333333</v>
      </c>
      <c r="H36" s="3"/>
      <c r="I36" s="5">
        <f aca="true" t="shared" si="3" ref="I36:I67">G36+H36</f>
        <v>70.73333333333333</v>
      </c>
      <c r="J36" s="8">
        <v>34</v>
      </c>
      <c r="K36" s="3"/>
    </row>
    <row r="37" spans="1:11" ht="30" customHeight="1">
      <c r="A37" s="3" t="s">
        <v>1364</v>
      </c>
      <c r="B37" s="3" t="s">
        <v>1399</v>
      </c>
      <c r="C37" s="3" t="s">
        <v>14</v>
      </c>
      <c r="D37" s="8">
        <v>116.5</v>
      </c>
      <c r="E37" s="8">
        <v>99</v>
      </c>
      <c r="F37" s="8">
        <v>106</v>
      </c>
      <c r="G37" s="5">
        <f t="shared" si="2"/>
        <v>70.66666666666667</v>
      </c>
      <c r="H37" s="3"/>
      <c r="I37" s="5">
        <f t="shared" si="3"/>
        <v>70.66666666666667</v>
      </c>
      <c r="J37" s="8">
        <v>35</v>
      </c>
      <c r="K37" s="3"/>
    </row>
    <row r="38" spans="1:11" ht="30" customHeight="1">
      <c r="A38" s="3" t="s">
        <v>1364</v>
      </c>
      <c r="B38" s="3" t="s">
        <v>1400</v>
      </c>
      <c r="C38" s="3" t="s">
        <v>14</v>
      </c>
      <c r="D38" s="8">
        <v>114.5</v>
      </c>
      <c r="E38" s="8">
        <v>99.5</v>
      </c>
      <c r="F38" s="8">
        <v>105.5</v>
      </c>
      <c r="G38" s="5">
        <f t="shared" si="2"/>
        <v>70.33333333333333</v>
      </c>
      <c r="H38" s="3"/>
      <c r="I38" s="5">
        <f t="shared" si="3"/>
        <v>70.33333333333333</v>
      </c>
      <c r="J38" s="8">
        <v>36</v>
      </c>
      <c r="K38" s="3"/>
    </row>
    <row r="39" spans="1:11" ht="30" customHeight="1">
      <c r="A39" s="3" t="s">
        <v>1364</v>
      </c>
      <c r="B39" s="3" t="s">
        <v>1401</v>
      </c>
      <c r="C39" s="3" t="s">
        <v>14</v>
      </c>
      <c r="D39" s="8">
        <v>113.5</v>
      </c>
      <c r="E39" s="8">
        <v>97.5</v>
      </c>
      <c r="F39" s="8">
        <v>103.9</v>
      </c>
      <c r="G39" s="5">
        <f t="shared" si="2"/>
        <v>69.26666666666667</v>
      </c>
      <c r="H39" s="3"/>
      <c r="I39" s="5">
        <f t="shared" si="3"/>
        <v>69.26666666666667</v>
      </c>
      <c r="J39" s="8">
        <v>37</v>
      </c>
      <c r="K39" s="3"/>
    </row>
    <row r="40" spans="1:11" ht="30" customHeight="1">
      <c r="A40" s="3" t="s">
        <v>1364</v>
      </c>
      <c r="B40" s="3" t="s">
        <v>1402</v>
      </c>
      <c r="C40" s="3" t="s">
        <v>14</v>
      </c>
      <c r="D40" s="8">
        <v>114</v>
      </c>
      <c r="E40" s="8">
        <v>97</v>
      </c>
      <c r="F40" s="8">
        <v>103.8</v>
      </c>
      <c r="G40" s="5">
        <f t="shared" si="2"/>
        <v>69.2</v>
      </c>
      <c r="H40" s="3"/>
      <c r="I40" s="5">
        <f t="shared" si="3"/>
        <v>69.2</v>
      </c>
      <c r="J40" s="8">
        <v>38</v>
      </c>
      <c r="K40" s="3"/>
    </row>
    <row r="41" spans="1:11" ht="30" customHeight="1">
      <c r="A41" s="3" t="s">
        <v>1364</v>
      </c>
      <c r="B41" s="3" t="s">
        <v>1403</v>
      </c>
      <c r="C41" s="3" t="s">
        <v>14</v>
      </c>
      <c r="D41" s="8">
        <v>103.5</v>
      </c>
      <c r="E41" s="8">
        <v>103.5</v>
      </c>
      <c r="F41" s="8">
        <v>103.5</v>
      </c>
      <c r="G41" s="5">
        <f t="shared" si="2"/>
        <v>69</v>
      </c>
      <c r="H41" s="3"/>
      <c r="I41" s="5">
        <f t="shared" si="3"/>
        <v>69</v>
      </c>
      <c r="J41" s="8">
        <v>39</v>
      </c>
      <c r="K41" s="3"/>
    </row>
    <row r="42" spans="1:11" ht="30" customHeight="1">
      <c r="A42" s="3" t="s">
        <v>1364</v>
      </c>
      <c r="B42" s="3" t="s">
        <v>1404</v>
      </c>
      <c r="C42" s="3" t="s">
        <v>14</v>
      </c>
      <c r="D42" s="8">
        <v>100.5</v>
      </c>
      <c r="E42" s="8">
        <v>104.5</v>
      </c>
      <c r="F42" s="8">
        <v>102.9</v>
      </c>
      <c r="G42" s="5">
        <f t="shared" si="2"/>
        <v>68.60000000000001</v>
      </c>
      <c r="H42" s="3"/>
      <c r="I42" s="5">
        <f t="shared" si="3"/>
        <v>68.60000000000001</v>
      </c>
      <c r="J42" s="8">
        <v>40</v>
      </c>
      <c r="K42" s="4" t="s">
        <v>273</v>
      </c>
    </row>
    <row r="43" spans="1:11" ht="30" customHeight="1">
      <c r="A43" s="3" t="s">
        <v>1364</v>
      </c>
      <c r="B43" s="3" t="s">
        <v>1405</v>
      </c>
      <c r="C43" s="3" t="s">
        <v>14</v>
      </c>
      <c r="D43" s="8">
        <v>108</v>
      </c>
      <c r="E43" s="8">
        <v>99.5</v>
      </c>
      <c r="F43" s="8">
        <v>102.9</v>
      </c>
      <c r="G43" s="5">
        <f t="shared" si="2"/>
        <v>68.60000000000001</v>
      </c>
      <c r="H43" s="3"/>
      <c r="I43" s="5">
        <f t="shared" si="3"/>
        <v>68.60000000000001</v>
      </c>
      <c r="J43" s="8">
        <v>41</v>
      </c>
      <c r="K43" s="3"/>
    </row>
    <row r="44" spans="1:11" ht="30" customHeight="1">
      <c r="A44" s="3" t="s">
        <v>1364</v>
      </c>
      <c r="B44" s="3" t="s">
        <v>1406</v>
      </c>
      <c r="C44" s="3" t="s">
        <v>14</v>
      </c>
      <c r="D44" s="8">
        <v>101</v>
      </c>
      <c r="E44" s="8">
        <v>103</v>
      </c>
      <c r="F44" s="8">
        <v>102.2</v>
      </c>
      <c r="G44" s="5">
        <f t="shared" si="2"/>
        <v>68.13333333333334</v>
      </c>
      <c r="H44" s="3"/>
      <c r="I44" s="5">
        <f t="shared" si="3"/>
        <v>68.13333333333334</v>
      </c>
      <c r="J44" s="8">
        <v>42</v>
      </c>
      <c r="K44" s="3"/>
    </row>
    <row r="45" spans="1:11" ht="30" customHeight="1">
      <c r="A45" s="3" t="s">
        <v>1364</v>
      </c>
      <c r="B45" s="3" t="s">
        <v>1407</v>
      </c>
      <c r="C45" s="3" t="s">
        <v>14</v>
      </c>
      <c r="D45" s="8">
        <v>112</v>
      </c>
      <c r="E45" s="8">
        <v>95</v>
      </c>
      <c r="F45" s="8">
        <v>101.8</v>
      </c>
      <c r="G45" s="5">
        <f t="shared" si="2"/>
        <v>67.86666666666666</v>
      </c>
      <c r="H45" s="3"/>
      <c r="I45" s="5">
        <f t="shared" si="3"/>
        <v>67.86666666666666</v>
      </c>
      <c r="J45" s="8">
        <v>43</v>
      </c>
      <c r="K45" s="3"/>
    </row>
    <row r="46" spans="1:11" ht="30" customHeight="1">
      <c r="A46" s="3" t="s">
        <v>1364</v>
      </c>
      <c r="B46" s="3" t="s">
        <v>1408</v>
      </c>
      <c r="C46" s="3" t="s">
        <v>14</v>
      </c>
      <c r="D46" s="8">
        <v>94.5</v>
      </c>
      <c r="E46" s="8">
        <v>106.5</v>
      </c>
      <c r="F46" s="8">
        <v>101.7</v>
      </c>
      <c r="G46" s="5">
        <f t="shared" si="2"/>
        <v>67.8</v>
      </c>
      <c r="H46" s="3"/>
      <c r="I46" s="5">
        <f t="shared" si="3"/>
        <v>67.8</v>
      </c>
      <c r="J46" s="8">
        <v>44</v>
      </c>
      <c r="K46" s="4" t="s">
        <v>273</v>
      </c>
    </row>
    <row r="47" spans="1:11" ht="30" customHeight="1">
      <c r="A47" s="3" t="s">
        <v>1364</v>
      </c>
      <c r="B47" s="3" t="s">
        <v>1409</v>
      </c>
      <c r="C47" s="3" t="s">
        <v>14</v>
      </c>
      <c r="D47" s="8">
        <v>117</v>
      </c>
      <c r="E47" s="8">
        <v>91.5</v>
      </c>
      <c r="F47" s="8">
        <v>101.7</v>
      </c>
      <c r="G47" s="5">
        <f t="shared" si="2"/>
        <v>67.8</v>
      </c>
      <c r="H47" s="3"/>
      <c r="I47" s="5">
        <f t="shared" si="3"/>
        <v>67.8</v>
      </c>
      <c r="J47" s="8">
        <v>45</v>
      </c>
      <c r="K47" s="3"/>
    </row>
    <row r="48" spans="1:11" ht="30" customHeight="1">
      <c r="A48" s="3" t="s">
        <v>1364</v>
      </c>
      <c r="B48" s="3" t="s">
        <v>1410</v>
      </c>
      <c r="C48" s="3" t="s">
        <v>14</v>
      </c>
      <c r="D48" s="8">
        <v>112.5</v>
      </c>
      <c r="E48" s="8">
        <v>92.5</v>
      </c>
      <c r="F48" s="8">
        <v>100.5</v>
      </c>
      <c r="G48" s="5">
        <f t="shared" si="2"/>
        <v>67</v>
      </c>
      <c r="H48" s="3"/>
      <c r="I48" s="5">
        <f t="shared" si="3"/>
        <v>67</v>
      </c>
      <c r="J48" s="8">
        <v>46</v>
      </c>
      <c r="K48" s="3"/>
    </row>
    <row r="49" spans="1:11" ht="30" customHeight="1">
      <c r="A49" s="3" t="s">
        <v>1364</v>
      </c>
      <c r="B49" s="3" t="s">
        <v>1411</v>
      </c>
      <c r="C49" s="3" t="s">
        <v>14</v>
      </c>
      <c r="D49" s="8">
        <v>97</v>
      </c>
      <c r="E49" s="8">
        <v>102.5</v>
      </c>
      <c r="F49" s="8">
        <v>100.3</v>
      </c>
      <c r="G49" s="5">
        <f t="shared" si="2"/>
        <v>66.86666666666666</v>
      </c>
      <c r="H49" s="3"/>
      <c r="I49" s="5">
        <f t="shared" si="3"/>
        <v>66.86666666666666</v>
      </c>
      <c r="J49" s="8">
        <v>47</v>
      </c>
      <c r="K49" s="3"/>
    </row>
    <row r="50" spans="1:11" ht="30" customHeight="1">
      <c r="A50" s="3" t="s">
        <v>1364</v>
      </c>
      <c r="B50" s="3" t="s">
        <v>1412</v>
      </c>
      <c r="C50" s="3" t="s">
        <v>23</v>
      </c>
      <c r="D50" s="8">
        <v>105.5</v>
      </c>
      <c r="E50" s="8">
        <v>96.5</v>
      </c>
      <c r="F50" s="8">
        <v>100.1</v>
      </c>
      <c r="G50" s="5">
        <f t="shared" si="2"/>
        <v>66.73333333333333</v>
      </c>
      <c r="H50" s="3"/>
      <c r="I50" s="5">
        <f t="shared" si="3"/>
        <v>66.73333333333333</v>
      </c>
      <c r="J50" s="8">
        <v>48</v>
      </c>
      <c r="K50" s="3"/>
    </row>
    <row r="51" spans="1:11" ht="30" customHeight="1">
      <c r="A51" s="3" t="s">
        <v>1364</v>
      </c>
      <c r="B51" s="3" t="s">
        <v>1413</v>
      </c>
      <c r="C51" s="3" t="s">
        <v>14</v>
      </c>
      <c r="D51" s="8">
        <v>107.5</v>
      </c>
      <c r="E51" s="8">
        <v>93.5</v>
      </c>
      <c r="F51" s="8">
        <v>99.1</v>
      </c>
      <c r="G51" s="5">
        <f t="shared" si="2"/>
        <v>66.06666666666666</v>
      </c>
      <c r="H51" s="3"/>
      <c r="I51" s="5">
        <f t="shared" si="3"/>
        <v>66.06666666666666</v>
      </c>
      <c r="J51" s="8">
        <v>49</v>
      </c>
      <c r="K51" s="3"/>
    </row>
    <row r="52" spans="1:11" ht="30" customHeight="1">
      <c r="A52" s="3" t="s">
        <v>1364</v>
      </c>
      <c r="B52" s="3" t="s">
        <v>1414</v>
      </c>
      <c r="C52" s="3" t="s">
        <v>14</v>
      </c>
      <c r="D52" s="8">
        <v>107.5</v>
      </c>
      <c r="E52" s="8">
        <v>93.5</v>
      </c>
      <c r="F52" s="8">
        <v>99.1</v>
      </c>
      <c r="G52" s="5">
        <f t="shared" si="2"/>
        <v>66.06666666666666</v>
      </c>
      <c r="H52" s="3"/>
      <c r="I52" s="5">
        <f t="shared" si="3"/>
        <v>66.06666666666666</v>
      </c>
      <c r="J52" s="8">
        <v>49</v>
      </c>
      <c r="K52" s="3"/>
    </row>
    <row r="53" spans="1:11" ht="30" customHeight="1">
      <c r="A53" s="3" t="s">
        <v>1364</v>
      </c>
      <c r="B53" s="3" t="s">
        <v>1415</v>
      </c>
      <c r="C53" s="3" t="s">
        <v>14</v>
      </c>
      <c r="D53" s="8">
        <v>97.5</v>
      </c>
      <c r="E53" s="8">
        <v>100</v>
      </c>
      <c r="F53" s="8">
        <v>99</v>
      </c>
      <c r="G53" s="5">
        <f t="shared" si="2"/>
        <v>66</v>
      </c>
      <c r="H53" s="3"/>
      <c r="I53" s="5">
        <f t="shared" si="3"/>
        <v>66</v>
      </c>
      <c r="J53" s="8">
        <v>51</v>
      </c>
      <c r="K53" s="3"/>
    </row>
    <row r="54" spans="1:11" ht="30" customHeight="1">
      <c r="A54" s="3" t="s">
        <v>1364</v>
      </c>
      <c r="B54" s="3" t="s">
        <v>1416</v>
      </c>
      <c r="C54" s="3" t="s">
        <v>14</v>
      </c>
      <c r="D54" s="8">
        <v>106</v>
      </c>
      <c r="E54" s="8">
        <v>93.5</v>
      </c>
      <c r="F54" s="8">
        <v>98.5</v>
      </c>
      <c r="G54" s="5">
        <f t="shared" si="2"/>
        <v>65.66666666666667</v>
      </c>
      <c r="H54" s="3"/>
      <c r="I54" s="5">
        <f t="shared" si="3"/>
        <v>65.66666666666667</v>
      </c>
      <c r="J54" s="8">
        <v>52</v>
      </c>
      <c r="K54" s="3"/>
    </row>
    <row r="55" spans="1:11" ht="30" customHeight="1">
      <c r="A55" s="3" t="s">
        <v>1364</v>
      </c>
      <c r="B55" s="3" t="s">
        <v>1417</v>
      </c>
      <c r="C55" s="3" t="s">
        <v>14</v>
      </c>
      <c r="D55" s="8">
        <v>111.5</v>
      </c>
      <c r="E55" s="8">
        <v>88</v>
      </c>
      <c r="F55" s="8">
        <v>97.4</v>
      </c>
      <c r="G55" s="5">
        <f t="shared" si="2"/>
        <v>64.93333333333334</v>
      </c>
      <c r="H55" s="3"/>
      <c r="I55" s="5">
        <f t="shared" si="3"/>
        <v>64.93333333333334</v>
      </c>
      <c r="J55" s="8">
        <v>53</v>
      </c>
      <c r="K55" s="3"/>
    </row>
    <row r="56" spans="1:11" ht="30" customHeight="1">
      <c r="A56" s="3" t="s">
        <v>1364</v>
      </c>
      <c r="B56" s="3" t="s">
        <v>1418</v>
      </c>
      <c r="C56" s="3" t="s">
        <v>14</v>
      </c>
      <c r="D56" s="8">
        <v>102.5</v>
      </c>
      <c r="E56" s="8">
        <v>93</v>
      </c>
      <c r="F56" s="8">
        <v>96.8</v>
      </c>
      <c r="G56" s="5">
        <f t="shared" si="2"/>
        <v>64.53333333333333</v>
      </c>
      <c r="H56" s="3"/>
      <c r="I56" s="5">
        <f t="shared" si="3"/>
        <v>64.53333333333333</v>
      </c>
      <c r="J56" s="8">
        <v>54</v>
      </c>
      <c r="K56" s="3"/>
    </row>
    <row r="57" spans="1:11" ht="30" customHeight="1">
      <c r="A57" s="3" t="s">
        <v>1364</v>
      </c>
      <c r="B57" s="3" t="s">
        <v>1419</v>
      </c>
      <c r="C57" s="3" t="s">
        <v>14</v>
      </c>
      <c r="D57" s="8">
        <v>91.5</v>
      </c>
      <c r="E57" s="8">
        <v>99.5</v>
      </c>
      <c r="F57" s="8">
        <v>96.3</v>
      </c>
      <c r="G57" s="5">
        <f t="shared" si="2"/>
        <v>64.2</v>
      </c>
      <c r="H57" s="3"/>
      <c r="I57" s="5">
        <f t="shared" si="3"/>
        <v>64.2</v>
      </c>
      <c r="J57" s="8">
        <v>55</v>
      </c>
      <c r="K57" s="3"/>
    </row>
    <row r="58" spans="1:11" ht="30" customHeight="1">
      <c r="A58" s="3" t="s">
        <v>1364</v>
      </c>
      <c r="B58" s="3" t="s">
        <v>1420</v>
      </c>
      <c r="C58" s="3" t="s">
        <v>23</v>
      </c>
      <c r="D58" s="8">
        <v>101.5</v>
      </c>
      <c r="E58" s="8">
        <v>90.5</v>
      </c>
      <c r="F58" s="8">
        <v>94.9</v>
      </c>
      <c r="G58" s="5">
        <f t="shared" si="2"/>
        <v>63.26666666666667</v>
      </c>
      <c r="H58" s="3"/>
      <c r="I58" s="5">
        <f t="shared" si="3"/>
        <v>63.26666666666667</v>
      </c>
      <c r="J58" s="8">
        <v>56</v>
      </c>
      <c r="K58" s="3"/>
    </row>
    <row r="59" spans="1:11" ht="30" customHeight="1">
      <c r="A59" s="3" t="s">
        <v>1364</v>
      </c>
      <c r="B59" s="3" t="s">
        <v>1421</v>
      </c>
      <c r="C59" s="3" t="s">
        <v>14</v>
      </c>
      <c r="D59" s="8">
        <v>98</v>
      </c>
      <c r="E59" s="8">
        <v>92.5</v>
      </c>
      <c r="F59" s="8">
        <v>94.7</v>
      </c>
      <c r="G59" s="5">
        <f t="shared" si="2"/>
        <v>63.13333333333333</v>
      </c>
      <c r="H59" s="3"/>
      <c r="I59" s="5">
        <f t="shared" si="3"/>
        <v>63.13333333333333</v>
      </c>
      <c r="J59" s="8">
        <v>57</v>
      </c>
      <c r="K59" s="3"/>
    </row>
    <row r="60" spans="1:11" ht="30" customHeight="1">
      <c r="A60" s="3" t="s">
        <v>1364</v>
      </c>
      <c r="B60" s="3" t="s">
        <v>1422</v>
      </c>
      <c r="C60" s="3" t="s">
        <v>14</v>
      </c>
      <c r="D60" s="8">
        <v>87</v>
      </c>
      <c r="E60" s="8">
        <v>99.5</v>
      </c>
      <c r="F60" s="8">
        <v>94.5</v>
      </c>
      <c r="G60" s="5">
        <f t="shared" si="2"/>
        <v>63</v>
      </c>
      <c r="H60" s="3"/>
      <c r="I60" s="5">
        <f t="shared" si="3"/>
        <v>63</v>
      </c>
      <c r="J60" s="8">
        <v>58</v>
      </c>
      <c r="K60" s="3"/>
    </row>
    <row r="61" spans="1:11" ht="30" customHeight="1">
      <c r="A61" s="3" t="s">
        <v>1364</v>
      </c>
      <c r="B61" s="3" t="s">
        <v>1423</v>
      </c>
      <c r="C61" s="3" t="s">
        <v>14</v>
      </c>
      <c r="D61" s="8">
        <v>82.5</v>
      </c>
      <c r="E61" s="8">
        <v>102</v>
      </c>
      <c r="F61" s="8">
        <v>94.2</v>
      </c>
      <c r="G61" s="5">
        <f t="shared" si="2"/>
        <v>62.800000000000004</v>
      </c>
      <c r="H61" s="3"/>
      <c r="I61" s="5">
        <f t="shared" si="3"/>
        <v>62.800000000000004</v>
      </c>
      <c r="J61" s="8">
        <v>59</v>
      </c>
      <c r="K61" s="3"/>
    </row>
    <row r="62" spans="1:11" ht="30" customHeight="1">
      <c r="A62" s="3" t="s">
        <v>1364</v>
      </c>
      <c r="B62" s="3" t="s">
        <v>1424</v>
      </c>
      <c r="C62" s="3" t="s">
        <v>14</v>
      </c>
      <c r="D62" s="8">
        <v>108</v>
      </c>
      <c r="E62" s="8">
        <v>85</v>
      </c>
      <c r="F62" s="8">
        <v>94.2</v>
      </c>
      <c r="G62" s="5">
        <f t="shared" si="2"/>
        <v>62.800000000000004</v>
      </c>
      <c r="H62" s="3"/>
      <c r="I62" s="5">
        <f t="shared" si="3"/>
        <v>62.800000000000004</v>
      </c>
      <c r="J62" s="8">
        <v>59</v>
      </c>
      <c r="K62" s="3"/>
    </row>
    <row r="63" spans="1:11" ht="30" customHeight="1">
      <c r="A63" s="3" t="s">
        <v>1364</v>
      </c>
      <c r="B63" s="3" t="s">
        <v>1425</v>
      </c>
      <c r="C63" s="3" t="s">
        <v>14</v>
      </c>
      <c r="D63" s="8">
        <v>88</v>
      </c>
      <c r="E63" s="8">
        <v>95.5</v>
      </c>
      <c r="F63" s="8">
        <v>92.5</v>
      </c>
      <c r="G63" s="5">
        <f t="shared" si="2"/>
        <v>61.666666666666664</v>
      </c>
      <c r="H63" s="3"/>
      <c r="I63" s="5">
        <f t="shared" si="3"/>
        <v>61.666666666666664</v>
      </c>
      <c r="J63" s="8">
        <v>61</v>
      </c>
      <c r="K63" s="3"/>
    </row>
    <row r="64" spans="1:11" ht="30" customHeight="1">
      <c r="A64" s="3" t="s">
        <v>1364</v>
      </c>
      <c r="B64" s="3" t="s">
        <v>1426</v>
      </c>
      <c r="C64" s="3" t="s">
        <v>14</v>
      </c>
      <c r="D64" s="8">
        <v>97</v>
      </c>
      <c r="E64" s="8">
        <v>88.5</v>
      </c>
      <c r="F64" s="8">
        <v>91.9</v>
      </c>
      <c r="G64" s="5">
        <f t="shared" si="2"/>
        <v>61.26666666666667</v>
      </c>
      <c r="H64" s="3"/>
      <c r="I64" s="5">
        <f t="shared" si="3"/>
        <v>61.26666666666667</v>
      </c>
      <c r="J64" s="8">
        <v>62</v>
      </c>
      <c r="K64" s="3"/>
    </row>
    <row r="65" spans="1:11" ht="30" customHeight="1">
      <c r="A65" s="3" t="s">
        <v>1364</v>
      </c>
      <c r="B65" s="3" t="s">
        <v>1427</v>
      </c>
      <c r="C65" s="3" t="s">
        <v>14</v>
      </c>
      <c r="D65" s="8">
        <v>90</v>
      </c>
      <c r="E65" s="8">
        <v>89.5</v>
      </c>
      <c r="F65" s="8">
        <v>89.7</v>
      </c>
      <c r="G65" s="5">
        <f t="shared" si="2"/>
        <v>59.800000000000004</v>
      </c>
      <c r="H65" s="3"/>
      <c r="I65" s="5">
        <f t="shared" si="3"/>
        <v>59.800000000000004</v>
      </c>
      <c r="J65" s="8">
        <v>63</v>
      </c>
      <c r="K65" s="3"/>
    </row>
    <row r="66" spans="1:11" ht="30" customHeight="1">
      <c r="A66" s="3" t="s">
        <v>1364</v>
      </c>
      <c r="B66" s="3" t="s">
        <v>1428</v>
      </c>
      <c r="C66" s="3" t="s">
        <v>23</v>
      </c>
      <c r="D66" s="8">
        <v>104.5</v>
      </c>
      <c r="E66" s="8">
        <v>79.5</v>
      </c>
      <c r="F66" s="8">
        <v>89.5</v>
      </c>
      <c r="G66" s="5">
        <f t="shared" si="2"/>
        <v>59.666666666666664</v>
      </c>
      <c r="H66" s="3"/>
      <c r="I66" s="5">
        <f t="shared" si="3"/>
        <v>59.666666666666664</v>
      </c>
      <c r="J66" s="8">
        <v>64</v>
      </c>
      <c r="K66" s="3"/>
    </row>
    <row r="67" spans="1:11" ht="30" customHeight="1">
      <c r="A67" s="3" t="s">
        <v>1364</v>
      </c>
      <c r="B67" s="3" t="s">
        <v>1429</v>
      </c>
      <c r="C67" s="3" t="s">
        <v>14</v>
      </c>
      <c r="D67" s="8">
        <v>82.5</v>
      </c>
      <c r="E67" s="8">
        <v>93</v>
      </c>
      <c r="F67" s="8">
        <v>88.8</v>
      </c>
      <c r="G67" s="5">
        <f t="shared" si="2"/>
        <v>59.199999999999996</v>
      </c>
      <c r="H67" s="3"/>
      <c r="I67" s="5">
        <f t="shared" si="3"/>
        <v>59.199999999999996</v>
      </c>
      <c r="J67" s="8">
        <v>65</v>
      </c>
      <c r="K67" s="3"/>
    </row>
    <row r="68" spans="1:11" ht="30" customHeight="1">
      <c r="A68" s="3" t="s">
        <v>1364</v>
      </c>
      <c r="B68" s="3" t="s">
        <v>1430</v>
      </c>
      <c r="C68" s="3" t="s">
        <v>14</v>
      </c>
      <c r="D68" s="8">
        <v>86.5</v>
      </c>
      <c r="E68" s="8">
        <v>87.5</v>
      </c>
      <c r="F68" s="8">
        <v>87.1</v>
      </c>
      <c r="G68" s="5">
        <f aca="true" t="shared" si="4" ref="G68:G99">F68/1.5</f>
        <v>58.06666666666666</v>
      </c>
      <c r="H68" s="3"/>
      <c r="I68" s="5">
        <f aca="true" t="shared" si="5" ref="I68:I99">G68+H68</f>
        <v>58.06666666666666</v>
      </c>
      <c r="J68" s="8">
        <v>66</v>
      </c>
      <c r="K68" s="3"/>
    </row>
    <row r="69" spans="1:11" ht="30" customHeight="1">
      <c r="A69" s="3" t="s">
        <v>1364</v>
      </c>
      <c r="B69" s="3" t="s">
        <v>1431</v>
      </c>
      <c r="C69" s="3" t="s">
        <v>14</v>
      </c>
      <c r="D69" s="8">
        <v>91.5</v>
      </c>
      <c r="E69" s="8">
        <v>83</v>
      </c>
      <c r="F69" s="8">
        <v>86.4</v>
      </c>
      <c r="G69" s="5">
        <f t="shared" si="4"/>
        <v>57.6</v>
      </c>
      <c r="H69" s="3"/>
      <c r="I69" s="5">
        <f t="shared" si="5"/>
        <v>57.6</v>
      </c>
      <c r="J69" s="8">
        <v>67</v>
      </c>
      <c r="K69" s="3"/>
    </row>
    <row r="70" spans="1:11" ht="30" customHeight="1">
      <c r="A70" s="3" t="s">
        <v>1364</v>
      </c>
      <c r="B70" s="3" t="s">
        <v>1432</v>
      </c>
      <c r="C70" s="3" t="s">
        <v>14</v>
      </c>
      <c r="D70" s="8">
        <v>102</v>
      </c>
      <c r="E70" s="8">
        <v>76</v>
      </c>
      <c r="F70" s="8">
        <v>86.4</v>
      </c>
      <c r="G70" s="5">
        <f t="shared" si="4"/>
        <v>57.6</v>
      </c>
      <c r="H70" s="3"/>
      <c r="I70" s="5">
        <f t="shared" si="5"/>
        <v>57.6</v>
      </c>
      <c r="J70" s="8">
        <v>67</v>
      </c>
      <c r="K70" s="3"/>
    </row>
    <row r="71" spans="1:11" ht="30" customHeight="1">
      <c r="A71" s="3" t="s">
        <v>1364</v>
      </c>
      <c r="B71" s="3" t="s">
        <v>1433</v>
      </c>
      <c r="C71" s="3" t="s">
        <v>14</v>
      </c>
      <c r="D71" s="8">
        <v>87</v>
      </c>
      <c r="E71" s="8">
        <v>85</v>
      </c>
      <c r="F71" s="8">
        <v>85.8</v>
      </c>
      <c r="G71" s="5">
        <f t="shared" si="4"/>
        <v>57.199999999999996</v>
      </c>
      <c r="H71" s="3"/>
      <c r="I71" s="5">
        <f t="shared" si="5"/>
        <v>57.199999999999996</v>
      </c>
      <c r="J71" s="8">
        <v>69</v>
      </c>
      <c r="K71" s="3"/>
    </row>
    <row r="72" spans="1:11" ht="30" customHeight="1">
      <c r="A72" s="3" t="s">
        <v>1364</v>
      </c>
      <c r="B72" s="3" t="s">
        <v>1434</v>
      </c>
      <c r="C72" s="3" t="s">
        <v>14</v>
      </c>
      <c r="D72" s="8">
        <v>97.5</v>
      </c>
      <c r="E72" s="8">
        <v>77</v>
      </c>
      <c r="F72" s="8">
        <v>85.2</v>
      </c>
      <c r="G72" s="5">
        <f t="shared" si="4"/>
        <v>56.800000000000004</v>
      </c>
      <c r="H72" s="3"/>
      <c r="I72" s="5">
        <f t="shared" si="5"/>
        <v>56.800000000000004</v>
      </c>
      <c r="J72" s="8">
        <v>70</v>
      </c>
      <c r="K72" s="3"/>
    </row>
    <row r="73" spans="1:11" ht="30" customHeight="1">
      <c r="A73" s="3" t="s">
        <v>1364</v>
      </c>
      <c r="B73" s="3" t="s">
        <v>1435</v>
      </c>
      <c r="C73" s="3" t="s">
        <v>14</v>
      </c>
      <c r="D73" s="8">
        <v>75.5</v>
      </c>
      <c r="E73" s="8">
        <v>88.5</v>
      </c>
      <c r="F73" s="8">
        <v>83.3</v>
      </c>
      <c r="G73" s="5">
        <f t="shared" si="4"/>
        <v>55.53333333333333</v>
      </c>
      <c r="H73" s="3"/>
      <c r="I73" s="5">
        <f t="shared" si="5"/>
        <v>55.53333333333333</v>
      </c>
      <c r="J73" s="8">
        <v>71</v>
      </c>
      <c r="K73" s="3"/>
    </row>
    <row r="74" spans="1:11" ht="30" customHeight="1">
      <c r="A74" s="3" t="s">
        <v>1364</v>
      </c>
      <c r="B74" s="3" t="s">
        <v>1436</v>
      </c>
      <c r="C74" s="3" t="s">
        <v>14</v>
      </c>
      <c r="D74" s="8">
        <v>76.5</v>
      </c>
      <c r="E74" s="8">
        <v>84.5</v>
      </c>
      <c r="F74" s="8">
        <v>81.3</v>
      </c>
      <c r="G74" s="5">
        <f t="shared" si="4"/>
        <v>54.199999999999996</v>
      </c>
      <c r="H74" s="3"/>
      <c r="I74" s="5">
        <f t="shared" si="5"/>
        <v>54.199999999999996</v>
      </c>
      <c r="J74" s="8">
        <v>72</v>
      </c>
      <c r="K74" s="3"/>
    </row>
    <row r="75" spans="1:11" ht="30" customHeight="1">
      <c r="A75" s="3" t="s">
        <v>1364</v>
      </c>
      <c r="B75" s="3" t="s">
        <v>1437</v>
      </c>
      <c r="C75" s="3" t="s">
        <v>14</v>
      </c>
      <c r="D75" s="8">
        <v>81</v>
      </c>
      <c r="E75" s="8">
        <v>81.5</v>
      </c>
      <c r="F75" s="8">
        <v>81.3</v>
      </c>
      <c r="G75" s="5">
        <f t="shared" si="4"/>
        <v>54.199999999999996</v>
      </c>
      <c r="H75" s="3"/>
      <c r="I75" s="5">
        <f t="shared" si="5"/>
        <v>54.199999999999996</v>
      </c>
      <c r="J75" s="8">
        <v>72</v>
      </c>
      <c r="K75" s="3"/>
    </row>
    <row r="76" spans="1:11" ht="30" customHeight="1">
      <c r="A76" s="3" t="s">
        <v>1364</v>
      </c>
      <c r="B76" s="3" t="s">
        <v>1438</v>
      </c>
      <c r="C76" s="3" t="s">
        <v>23</v>
      </c>
      <c r="D76" s="8">
        <v>96</v>
      </c>
      <c r="E76" s="8">
        <v>70.5</v>
      </c>
      <c r="F76" s="8">
        <v>80.7</v>
      </c>
      <c r="G76" s="5">
        <f t="shared" si="4"/>
        <v>53.800000000000004</v>
      </c>
      <c r="H76" s="3"/>
      <c r="I76" s="5">
        <f t="shared" si="5"/>
        <v>53.800000000000004</v>
      </c>
      <c r="J76" s="8">
        <v>74</v>
      </c>
      <c r="K76" s="3"/>
    </row>
    <row r="77" spans="1:11" ht="30" customHeight="1">
      <c r="A77" s="3" t="s">
        <v>1364</v>
      </c>
      <c r="B77" s="3" t="s">
        <v>1439</v>
      </c>
      <c r="C77" s="3" t="s">
        <v>14</v>
      </c>
      <c r="D77" s="8">
        <v>68.5</v>
      </c>
      <c r="E77" s="8">
        <v>88.5</v>
      </c>
      <c r="F77" s="8">
        <v>80.5</v>
      </c>
      <c r="G77" s="5">
        <f t="shared" si="4"/>
        <v>53.666666666666664</v>
      </c>
      <c r="H77" s="3"/>
      <c r="I77" s="5">
        <f t="shared" si="5"/>
        <v>53.666666666666664</v>
      </c>
      <c r="J77" s="8">
        <v>75</v>
      </c>
      <c r="K77" s="3"/>
    </row>
    <row r="78" spans="1:11" ht="30" customHeight="1">
      <c r="A78" s="3" t="s">
        <v>1364</v>
      </c>
      <c r="B78" s="3" t="s">
        <v>1440</v>
      </c>
      <c r="C78" s="3" t="s">
        <v>14</v>
      </c>
      <c r="D78" s="8">
        <v>83.5</v>
      </c>
      <c r="E78" s="8">
        <v>76.5</v>
      </c>
      <c r="F78" s="8">
        <v>79.3</v>
      </c>
      <c r="G78" s="5">
        <f t="shared" si="4"/>
        <v>52.86666666666667</v>
      </c>
      <c r="H78" s="3"/>
      <c r="I78" s="5">
        <f t="shared" si="5"/>
        <v>52.86666666666667</v>
      </c>
      <c r="J78" s="8">
        <v>76</v>
      </c>
      <c r="K78" s="3"/>
    </row>
    <row r="79" spans="1:11" ht="30" customHeight="1">
      <c r="A79" s="3" t="s">
        <v>1364</v>
      </c>
      <c r="B79" s="3" t="s">
        <v>1441</v>
      </c>
      <c r="C79" s="3" t="s">
        <v>14</v>
      </c>
      <c r="D79" s="8">
        <v>86</v>
      </c>
      <c r="E79" s="8">
        <v>74.5</v>
      </c>
      <c r="F79" s="8">
        <v>79.1</v>
      </c>
      <c r="G79" s="5">
        <f t="shared" si="4"/>
        <v>52.73333333333333</v>
      </c>
      <c r="H79" s="3"/>
      <c r="I79" s="5">
        <f t="shared" si="5"/>
        <v>52.73333333333333</v>
      </c>
      <c r="J79" s="8">
        <v>77</v>
      </c>
      <c r="K79" s="3"/>
    </row>
    <row r="80" spans="1:11" ht="30" customHeight="1">
      <c r="A80" s="3" t="s">
        <v>1364</v>
      </c>
      <c r="B80" s="3" t="s">
        <v>1442</v>
      </c>
      <c r="C80" s="3" t="s">
        <v>14</v>
      </c>
      <c r="D80" s="8">
        <v>98.5</v>
      </c>
      <c r="E80" s="8">
        <v>66</v>
      </c>
      <c r="F80" s="8">
        <v>79</v>
      </c>
      <c r="G80" s="5">
        <f t="shared" si="4"/>
        <v>52.666666666666664</v>
      </c>
      <c r="H80" s="3"/>
      <c r="I80" s="5">
        <f t="shared" si="5"/>
        <v>52.666666666666664</v>
      </c>
      <c r="J80" s="8">
        <v>78</v>
      </c>
      <c r="K80" s="3"/>
    </row>
    <row r="81" spans="1:11" ht="30" customHeight="1">
      <c r="A81" s="3" t="s">
        <v>1364</v>
      </c>
      <c r="B81" s="3" t="s">
        <v>1443</v>
      </c>
      <c r="C81" s="3" t="s">
        <v>14</v>
      </c>
      <c r="D81" s="8">
        <v>95</v>
      </c>
      <c r="E81" s="8">
        <v>68</v>
      </c>
      <c r="F81" s="8">
        <v>78.8</v>
      </c>
      <c r="G81" s="5">
        <f t="shared" si="4"/>
        <v>52.53333333333333</v>
      </c>
      <c r="H81" s="3"/>
      <c r="I81" s="5">
        <f t="shared" si="5"/>
        <v>52.53333333333333</v>
      </c>
      <c r="J81" s="8">
        <v>79</v>
      </c>
      <c r="K81" s="3"/>
    </row>
    <row r="82" spans="1:11" ht="30" customHeight="1">
      <c r="A82" s="3" t="s">
        <v>1364</v>
      </c>
      <c r="B82" s="3" t="s">
        <v>1444</v>
      </c>
      <c r="C82" s="3" t="s">
        <v>14</v>
      </c>
      <c r="D82" s="8">
        <v>73</v>
      </c>
      <c r="E82" s="8">
        <v>82</v>
      </c>
      <c r="F82" s="8">
        <v>78.4</v>
      </c>
      <c r="G82" s="5">
        <f t="shared" si="4"/>
        <v>52.26666666666667</v>
      </c>
      <c r="H82" s="3"/>
      <c r="I82" s="5">
        <f t="shared" si="5"/>
        <v>52.26666666666667</v>
      </c>
      <c r="J82" s="8">
        <v>80</v>
      </c>
      <c r="K82" s="3"/>
    </row>
    <row r="83" spans="1:11" ht="30" customHeight="1">
      <c r="A83" s="3" t="s">
        <v>1364</v>
      </c>
      <c r="B83" s="3" t="s">
        <v>1445</v>
      </c>
      <c r="C83" s="3" t="s">
        <v>14</v>
      </c>
      <c r="D83" s="8">
        <v>73</v>
      </c>
      <c r="E83" s="8">
        <v>81.5</v>
      </c>
      <c r="F83" s="8">
        <v>78.1</v>
      </c>
      <c r="G83" s="5">
        <f t="shared" si="4"/>
        <v>52.06666666666666</v>
      </c>
      <c r="H83" s="3"/>
      <c r="I83" s="5">
        <f t="shared" si="5"/>
        <v>52.06666666666666</v>
      </c>
      <c r="J83" s="8">
        <v>81</v>
      </c>
      <c r="K83" s="3"/>
    </row>
    <row r="84" spans="1:11" ht="30" customHeight="1">
      <c r="A84" s="3" t="s">
        <v>1364</v>
      </c>
      <c r="B84" s="3" t="s">
        <v>1446</v>
      </c>
      <c r="C84" s="3" t="s">
        <v>23</v>
      </c>
      <c r="D84" s="8">
        <v>74</v>
      </c>
      <c r="E84" s="8">
        <v>80.5</v>
      </c>
      <c r="F84" s="8">
        <v>77.9</v>
      </c>
      <c r="G84" s="5">
        <f t="shared" si="4"/>
        <v>51.93333333333334</v>
      </c>
      <c r="H84" s="3"/>
      <c r="I84" s="5">
        <f t="shared" si="5"/>
        <v>51.93333333333334</v>
      </c>
      <c r="J84" s="8">
        <v>82</v>
      </c>
      <c r="K84" s="3"/>
    </row>
    <row r="85" spans="1:11" ht="30" customHeight="1">
      <c r="A85" s="3" t="s">
        <v>1364</v>
      </c>
      <c r="B85" s="3" t="s">
        <v>1447</v>
      </c>
      <c r="C85" s="3" t="s">
        <v>14</v>
      </c>
      <c r="D85" s="8">
        <v>87</v>
      </c>
      <c r="E85" s="8">
        <v>71.5</v>
      </c>
      <c r="F85" s="8">
        <v>77.7</v>
      </c>
      <c r="G85" s="5">
        <f t="shared" si="4"/>
        <v>51.800000000000004</v>
      </c>
      <c r="H85" s="3"/>
      <c r="I85" s="5">
        <f t="shared" si="5"/>
        <v>51.800000000000004</v>
      </c>
      <c r="J85" s="8">
        <v>83</v>
      </c>
      <c r="K85" s="3"/>
    </row>
    <row r="86" spans="1:11" ht="30" customHeight="1">
      <c r="A86" s="3" t="s">
        <v>1364</v>
      </c>
      <c r="B86" s="3" t="s">
        <v>1448</v>
      </c>
      <c r="C86" s="3" t="s">
        <v>14</v>
      </c>
      <c r="D86" s="8">
        <v>84</v>
      </c>
      <c r="E86" s="8">
        <v>72.5</v>
      </c>
      <c r="F86" s="8">
        <v>77.1</v>
      </c>
      <c r="G86" s="5">
        <f t="shared" si="4"/>
        <v>51.4</v>
      </c>
      <c r="H86" s="3"/>
      <c r="I86" s="5">
        <f t="shared" si="5"/>
        <v>51.4</v>
      </c>
      <c r="J86" s="8">
        <v>84</v>
      </c>
      <c r="K86" s="3"/>
    </row>
    <row r="87" spans="1:11" ht="30" customHeight="1">
      <c r="A87" s="3" t="s">
        <v>1364</v>
      </c>
      <c r="B87" s="3" t="s">
        <v>1449</v>
      </c>
      <c r="C87" s="3" t="s">
        <v>14</v>
      </c>
      <c r="D87" s="8">
        <v>82.5</v>
      </c>
      <c r="E87" s="8">
        <v>72</v>
      </c>
      <c r="F87" s="8">
        <v>76.2</v>
      </c>
      <c r="G87" s="5">
        <f t="shared" si="4"/>
        <v>50.800000000000004</v>
      </c>
      <c r="H87" s="3"/>
      <c r="I87" s="5">
        <f t="shared" si="5"/>
        <v>50.800000000000004</v>
      </c>
      <c r="J87" s="8">
        <v>85</v>
      </c>
      <c r="K87" s="3"/>
    </row>
    <row r="88" spans="1:11" ht="30" customHeight="1">
      <c r="A88" s="3" t="s">
        <v>1364</v>
      </c>
      <c r="B88" s="3" t="s">
        <v>1450</v>
      </c>
      <c r="C88" s="3" t="s">
        <v>23</v>
      </c>
      <c r="D88" s="8">
        <v>80.5</v>
      </c>
      <c r="E88" s="8">
        <v>72.5</v>
      </c>
      <c r="F88" s="8">
        <v>75.7</v>
      </c>
      <c r="G88" s="5">
        <f t="shared" si="4"/>
        <v>50.46666666666667</v>
      </c>
      <c r="H88" s="3"/>
      <c r="I88" s="5">
        <f t="shared" si="5"/>
        <v>50.46666666666667</v>
      </c>
      <c r="J88" s="8">
        <v>86</v>
      </c>
      <c r="K88" s="3"/>
    </row>
    <row r="89" spans="1:11" ht="30" customHeight="1">
      <c r="A89" s="3" t="s">
        <v>1364</v>
      </c>
      <c r="B89" s="3" t="s">
        <v>1451</v>
      </c>
      <c r="C89" s="3" t="s">
        <v>14</v>
      </c>
      <c r="D89" s="8">
        <v>78.5</v>
      </c>
      <c r="E89" s="8">
        <v>73</v>
      </c>
      <c r="F89" s="8">
        <v>75.2</v>
      </c>
      <c r="G89" s="5">
        <f t="shared" si="4"/>
        <v>50.13333333333333</v>
      </c>
      <c r="H89" s="3"/>
      <c r="I89" s="5">
        <f t="shared" si="5"/>
        <v>50.13333333333333</v>
      </c>
      <c r="J89" s="8">
        <v>87</v>
      </c>
      <c r="K89" s="3"/>
    </row>
    <row r="90" spans="1:11" ht="30" customHeight="1">
      <c r="A90" s="3" t="s">
        <v>1364</v>
      </c>
      <c r="B90" s="3" t="s">
        <v>1452</v>
      </c>
      <c r="C90" s="3" t="s">
        <v>14</v>
      </c>
      <c r="D90" s="8">
        <v>87.5</v>
      </c>
      <c r="E90" s="8">
        <v>67</v>
      </c>
      <c r="F90" s="8">
        <v>75.2</v>
      </c>
      <c r="G90" s="5">
        <f t="shared" si="4"/>
        <v>50.13333333333333</v>
      </c>
      <c r="H90" s="3"/>
      <c r="I90" s="5">
        <f t="shared" si="5"/>
        <v>50.13333333333333</v>
      </c>
      <c r="J90" s="8">
        <v>87</v>
      </c>
      <c r="K90" s="3"/>
    </row>
    <row r="91" spans="1:11" ht="30" customHeight="1">
      <c r="A91" s="3" t="s">
        <v>1364</v>
      </c>
      <c r="B91" s="3" t="s">
        <v>1453</v>
      </c>
      <c r="C91" s="3" t="s">
        <v>23</v>
      </c>
      <c r="D91" s="8">
        <v>72.5</v>
      </c>
      <c r="E91" s="8">
        <v>76.5</v>
      </c>
      <c r="F91" s="8">
        <v>74.9</v>
      </c>
      <c r="G91" s="5">
        <f t="shared" si="4"/>
        <v>49.93333333333334</v>
      </c>
      <c r="H91" s="3"/>
      <c r="I91" s="5">
        <f t="shared" si="5"/>
        <v>49.93333333333334</v>
      </c>
      <c r="J91" s="8">
        <v>89</v>
      </c>
      <c r="K91" s="3"/>
    </row>
    <row r="92" spans="1:11" ht="30" customHeight="1">
      <c r="A92" s="3" t="s">
        <v>1364</v>
      </c>
      <c r="B92" s="3" t="s">
        <v>1454</v>
      </c>
      <c r="C92" s="3" t="s">
        <v>14</v>
      </c>
      <c r="D92" s="8">
        <v>77</v>
      </c>
      <c r="E92" s="8">
        <v>73</v>
      </c>
      <c r="F92" s="8">
        <v>74.6</v>
      </c>
      <c r="G92" s="5">
        <f t="shared" si="4"/>
        <v>49.73333333333333</v>
      </c>
      <c r="H92" s="3"/>
      <c r="I92" s="5">
        <f t="shared" si="5"/>
        <v>49.73333333333333</v>
      </c>
      <c r="J92" s="8">
        <v>90</v>
      </c>
      <c r="K92" s="3"/>
    </row>
    <row r="93" spans="1:11" ht="30" customHeight="1">
      <c r="A93" s="3" t="s">
        <v>1364</v>
      </c>
      <c r="B93" s="3" t="s">
        <v>1455</v>
      </c>
      <c r="C93" s="3" t="s">
        <v>14</v>
      </c>
      <c r="D93" s="8">
        <v>62.5</v>
      </c>
      <c r="E93" s="8">
        <v>82.5</v>
      </c>
      <c r="F93" s="8">
        <v>74.5</v>
      </c>
      <c r="G93" s="5">
        <f t="shared" si="4"/>
        <v>49.666666666666664</v>
      </c>
      <c r="H93" s="3"/>
      <c r="I93" s="5">
        <f t="shared" si="5"/>
        <v>49.666666666666664</v>
      </c>
      <c r="J93" s="8">
        <v>91</v>
      </c>
      <c r="K93" s="3"/>
    </row>
    <row r="94" spans="1:11" ht="30" customHeight="1">
      <c r="A94" s="3" t="s">
        <v>1364</v>
      </c>
      <c r="B94" s="3" t="s">
        <v>1456</v>
      </c>
      <c r="C94" s="3" t="s">
        <v>23</v>
      </c>
      <c r="D94" s="8">
        <v>93.5</v>
      </c>
      <c r="E94" s="8">
        <v>61.5</v>
      </c>
      <c r="F94" s="8">
        <v>74.3</v>
      </c>
      <c r="G94" s="5">
        <f t="shared" si="4"/>
        <v>49.53333333333333</v>
      </c>
      <c r="H94" s="3"/>
      <c r="I94" s="5">
        <f t="shared" si="5"/>
        <v>49.53333333333333</v>
      </c>
      <c r="J94" s="8">
        <v>92</v>
      </c>
      <c r="K94" s="3"/>
    </row>
    <row r="95" spans="1:11" ht="30" customHeight="1">
      <c r="A95" s="3" t="s">
        <v>1364</v>
      </c>
      <c r="B95" s="3" t="s">
        <v>1457</v>
      </c>
      <c r="C95" s="3" t="s">
        <v>14</v>
      </c>
      <c r="D95" s="8">
        <v>70.5</v>
      </c>
      <c r="E95" s="8">
        <v>76.5</v>
      </c>
      <c r="F95" s="8">
        <v>74.1</v>
      </c>
      <c r="G95" s="5">
        <f t="shared" si="4"/>
        <v>49.4</v>
      </c>
      <c r="H95" s="3"/>
      <c r="I95" s="5">
        <f t="shared" si="5"/>
        <v>49.4</v>
      </c>
      <c r="J95" s="8">
        <v>93</v>
      </c>
      <c r="K95" s="3"/>
    </row>
    <row r="96" spans="1:11" ht="30" customHeight="1">
      <c r="A96" s="3" t="s">
        <v>1364</v>
      </c>
      <c r="B96" s="3" t="s">
        <v>1458</v>
      </c>
      <c r="C96" s="3" t="s">
        <v>14</v>
      </c>
      <c r="D96" s="8">
        <v>74</v>
      </c>
      <c r="E96" s="8">
        <v>74</v>
      </c>
      <c r="F96" s="8">
        <v>74</v>
      </c>
      <c r="G96" s="5">
        <f t="shared" si="4"/>
        <v>49.333333333333336</v>
      </c>
      <c r="H96" s="3"/>
      <c r="I96" s="5">
        <f t="shared" si="5"/>
        <v>49.333333333333336</v>
      </c>
      <c r="J96" s="8">
        <v>94</v>
      </c>
      <c r="K96" s="3"/>
    </row>
    <row r="97" spans="1:11" ht="30" customHeight="1">
      <c r="A97" s="3" t="s">
        <v>1364</v>
      </c>
      <c r="B97" s="3" t="s">
        <v>1459</v>
      </c>
      <c r="C97" s="3" t="s">
        <v>23</v>
      </c>
      <c r="D97" s="8">
        <v>76</v>
      </c>
      <c r="E97" s="8">
        <v>72.5</v>
      </c>
      <c r="F97" s="8">
        <v>73.9</v>
      </c>
      <c r="G97" s="5">
        <f t="shared" si="4"/>
        <v>49.26666666666667</v>
      </c>
      <c r="H97" s="3"/>
      <c r="I97" s="5">
        <f t="shared" si="5"/>
        <v>49.26666666666667</v>
      </c>
      <c r="J97" s="8">
        <v>95</v>
      </c>
      <c r="K97" s="3"/>
    </row>
    <row r="98" spans="1:11" ht="30" customHeight="1">
      <c r="A98" s="3" t="s">
        <v>1364</v>
      </c>
      <c r="B98" s="3" t="s">
        <v>1460</v>
      </c>
      <c r="C98" s="3" t="s">
        <v>14</v>
      </c>
      <c r="D98" s="8">
        <v>68</v>
      </c>
      <c r="E98" s="8">
        <v>77.5</v>
      </c>
      <c r="F98" s="8">
        <v>73.7</v>
      </c>
      <c r="G98" s="5">
        <f t="shared" si="4"/>
        <v>49.13333333333333</v>
      </c>
      <c r="H98" s="3"/>
      <c r="I98" s="5">
        <f t="shared" si="5"/>
        <v>49.13333333333333</v>
      </c>
      <c r="J98" s="8">
        <v>96</v>
      </c>
      <c r="K98" s="3"/>
    </row>
    <row r="99" spans="1:11" ht="30" customHeight="1">
      <c r="A99" s="3" t="s">
        <v>1364</v>
      </c>
      <c r="B99" s="3" t="s">
        <v>1461</v>
      </c>
      <c r="C99" s="3" t="s">
        <v>14</v>
      </c>
      <c r="D99" s="8">
        <v>58.5</v>
      </c>
      <c r="E99" s="8">
        <v>82</v>
      </c>
      <c r="F99" s="8">
        <v>72.6</v>
      </c>
      <c r="G99" s="5">
        <f t="shared" si="4"/>
        <v>48.4</v>
      </c>
      <c r="H99" s="3"/>
      <c r="I99" s="5">
        <f t="shared" si="5"/>
        <v>48.4</v>
      </c>
      <c r="J99" s="8">
        <v>97</v>
      </c>
      <c r="K99" s="3"/>
    </row>
    <row r="100" spans="1:11" ht="30" customHeight="1">
      <c r="A100" s="3" t="s">
        <v>1364</v>
      </c>
      <c r="B100" s="3" t="s">
        <v>1462</v>
      </c>
      <c r="C100" s="3" t="s">
        <v>14</v>
      </c>
      <c r="D100" s="8">
        <v>78.5</v>
      </c>
      <c r="E100" s="8">
        <v>67</v>
      </c>
      <c r="F100" s="8">
        <v>71.6</v>
      </c>
      <c r="G100" s="5">
        <f aca="true" t="shared" si="6" ref="G100:G131">F100/1.5</f>
        <v>47.73333333333333</v>
      </c>
      <c r="H100" s="3"/>
      <c r="I100" s="5">
        <f aca="true" t="shared" si="7" ref="I100:I131">G100+H100</f>
        <v>47.73333333333333</v>
      </c>
      <c r="J100" s="8">
        <v>98</v>
      </c>
      <c r="K100" s="3"/>
    </row>
    <row r="101" spans="1:11" ht="30" customHeight="1">
      <c r="A101" s="3" t="s">
        <v>1364</v>
      </c>
      <c r="B101" s="3" t="s">
        <v>1463</v>
      </c>
      <c r="C101" s="3" t="s">
        <v>23</v>
      </c>
      <c r="D101" s="8">
        <v>67.5</v>
      </c>
      <c r="E101" s="8">
        <v>70</v>
      </c>
      <c r="F101" s="8">
        <v>69</v>
      </c>
      <c r="G101" s="5">
        <f t="shared" si="6"/>
        <v>46</v>
      </c>
      <c r="H101" s="3"/>
      <c r="I101" s="5">
        <f t="shared" si="7"/>
        <v>46</v>
      </c>
      <c r="J101" s="8">
        <v>99</v>
      </c>
      <c r="K101" s="3"/>
    </row>
    <row r="102" spans="1:11" ht="30" customHeight="1">
      <c r="A102" s="3" t="s">
        <v>1364</v>
      </c>
      <c r="B102" s="3" t="s">
        <v>1464</v>
      </c>
      <c r="C102" s="3" t="s">
        <v>14</v>
      </c>
      <c r="D102" s="8">
        <v>69.5</v>
      </c>
      <c r="E102" s="8">
        <v>67.5</v>
      </c>
      <c r="F102" s="8">
        <v>68.3</v>
      </c>
      <c r="G102" s="5">
        <f t="shared" si="6"/>
        <v>45.53333333333333</v>
      </c>
      <c r="H102" s="3"/>
      <c r="I102" s="5">
        <f t="shared" si="7"/>
        <v>45.53333333333333</v>
      </c>
      <c r="J102" s="8">
        <v>100</v>
      </c>
      <c r="K102" s="3"/>
    </row>
    <row r="103" spans="1:11" ht="30" customHeight="1">
      <c r="A103" s="3" t="s">
        <v>1364</v>
      </c>
      <c r="B103" s="3" t="s">
        <v>1465</v>
      </c>
      <c r="C103" s="3" t="s">
        <v>23</v>
      </c>
      <c r="D103" s="8">
        <v>65</v>
      </c>
      <c r="E103" s="8">
        <v>69</v>
      </c>
      <c r="F103" s="8">
        <v>67.4</v>
      </c>
      <c r="G103" s="5">
        <f t="shared" si="6"/>
        <v>44.93333333333334</v>
      </c>
      <c r="H103" s="3"/>
      <c r="I103" s="5">
        <f t="shared" si="7"/>
        <v>44.93333333333334</v>
      </c>
      <c r="J103" s="8">
        <v>101</v>
      </c>
      <c r="K103" s="3"/>
    </row>
    <row r="104" spans="1:11" ht="30" customHeight="1">
      <c r="A104" s="3" t="s">
        <v>1364</v>
      </c>
      <c r="B104" s="3" t="s">
        <v>1466</v>
      </c>
      <c r="C104" s="3" t="s">
        <v>14</v>
      </c>
      <c r="D104" s="8">
        <v>57</v>
      </c>
      <c r="E104" s="8">
        <v>73.5</v>
      </c>
      <c r="F104" s="8">
        <v>66.9</v>
      </c>
      <c r="G104" s="5">
        <f t="shared" si="6"/>
        <v>44.6</v>
      </c>
      <c r="H104" s="3"/>
      <c r="I104" s="5">
        <f t="shared" si="7"/>
        <v>44.6</v>
      </c>
      <c r="J104" s="8">
        <v>102</v>
      </c>
      <c r="K104" s="3"/>
    </row>
    <row r="105" spans="1:11" ht="30" customHeight="1">
      <c r="A105" s="3" t="s">
        <v>1364</v>
      </c>
      <c r="B105" s="3" t="s">
        <v>1467</v>
      </c>
      <c r="C105" s="3" t="s">
        <v>14</v>
      </c>
      <c r="D105" s="8">
        <v>72.5</v>
      </c>
      <c r="E105" s="8">
        <v>62</v>
      </c>
      <c r="F105" s="8">
        <v>66.2</v>
      </c>
      <c r="G105" s="5">
        <f t="shared" si="6"/>
        <v>44.13333333333333</v>
      </c>
      <c r="H105" s="3"/>
      <c r="I105" s="5">
        <f t="shared" si="7"/>
        <v>44.13333333333333</v>
      </c>
      <c r="J105" s="8">
        <v>103</v>
      </c>
      <c r="K105" s="3"/>
    </row>
    <row r="106" spans="1:11" ht="30" customHeight="1">
      <c r="A106" s="3" t="s">
        <v>1364</v>
      </c>
      <c r="B106" s="3" t="s">
        <v>1468</v>
      </c>
      <c r="C106" s="3" t="s">
        <v>14</v>
      </c>
      <c r="D106" s="8">
        <v>57.5</v>
      </c>
      <c r="E106" s="8">
        <v>71</v>
      </c>
      <c r="F106" s="8">
        <v>65.6</v>
      </c>
      <c r="G106" s="5">
        <f t="shared" si="6"/>
        <v>43.73333333333333</v>
      </c>
      <c r="H106" s="3"/>
      <c r="I106" s="5">
        <f t="shared" si="7"/>
        <v>43.73333333333333</v>
      </c>
      <c r="J106" s="8">
        <v>104</v>
      </c>
      <c r="K106" s="3"/>
    </row>
    <row r="107" spans="1:11" ht="30" customHeight="1">
      <c r="A107" s="3" t="s">
        <v>1364</v>
      </c>
      <c r="B107" s="3" t="s">
        <v>1469</v>
      </c>
      <c r="C107" s="3" t="s">
        <v>23</v>
      </c>
      <c r="D107" s="8">
        <v>75</v>
      </c>
      <c r="E107" s="8">
        <v>58.5</v>
      </c>
      <c r="F107" s="8">
        <v>65.1</v>
      </c>
      <c r="G107" s="5">
        <f t="shared" si="6"/>
        <v>43.4</v>
      </c>
      <c r="H107" s="3"/>
      <c r="I107" s="5">
        <f t="shared" si="7"/>
        <v>43.4</v>
      </c>
      <c r="J107" s="8">
        <v>105</v>
      </c>
      <c r="K107" s="3"/>
    </row>
    <row r="108" spans="1:11" ht="30" customHeight="1">
      <c r="A108" s="3" t="s">
        <v>1364</v>
      </c>
      <c r="B108" s="3" t="s">
        <v>1470</v>
      </c>
      <c r="C108" s="3" t="s">
        <v>14</v>
      </c>
      <c r="D108" s="8">
        <v>62</v>
      </c>
      <c r="E108" s="8">
        <v>67</v>
      </c>
      <c r="F108" s="8">
        <v>65</v>
      </c>
      <c r="G108" s="5">
        <f t="shared" si="6"/>
        <v>43.333333333333336</v>
      </c>
      <c r="H108" s="3"/>
      <c r="I108" s="5">
        <f t="shared" si="7"/>
        <v>43.333333333333336</v>
      </c>
      <c r="J108" s="8">
        <v>106</v>
      </c>
      <c r="K108" s="3"/>
    </row>
    <row r="109" spans="1:11" ht="30" customHeight="1">
      <c r="A109" s="3" t="s">
        <v>1364</v>
      </c>
      <c r="B109" s="3" t="s">
        <v>1471</v>
      </c>
      <c r="C109" s="3" t="s">
        <v>14</v>
      </c>
      <c r="D109" s="8">
        <v>72</v>
      </c>
      <c r="E109" s="8">
        <v>57</v>
      </c>
      <c r="F109" s="8">
        <v>63</v>
      </c>
      <c r="G109" s="5">
        <f t="shared" si="6"/>
        <v>42</v>
      </c>
      <c r="H109" s="3"/>
      <c r="I109" s="5">
        <f t="shared" si="7"/>
        <v>42</v>
      </c>
      <c r="J109" s="8">
        <v>107</v>
      </c>
      <c r="K109" s="3"/>
    </row>
    <row r="110" spans="1:11" ht="30" customHeight="1">
      <c r="A110" s="3" t="s">
        <v>1364</v>
      </c>
      <c r="B110" s="3" t="s">
        <v>1472</v>
      </c>
      <c r="C110" s="3" t="s">
        <v>14</v>
      </c>
      <c r="D110" s="8">
        <v>62.5</v>
      </c>
      <c r="E110" s="8">
        <v>63</v>
      </c>
      <c r="F110" s="8">
        <v>62.8</v>
      </c>
      <c r="G110" s="5">
        <f t="shared" si="6"/>
        <v>41.86666666666667</v>
      </c>
      <c r="H110" s="3"/>
      <c r="I110" s="5">
        <f t="shared" si="7"/>
        <v>41.86666666666667</v>
      </c>
      <c r="J110" s="8">
        <v>108</v>
      </c>
      <c r="K110" s="3"/>
    </row>
    <row r="111" spans="1:11" ht="30" customHeight="1">
      <c r="A111" s="3" t="s">
        <v>1364</v>
      </c>
      <c r="B111" s="3" t="s">
        <v>1473</v>
      </c>
      <c r="C111" s="3" t="s">
        <v>14</v>
      </c>
      <c r="D111" s="8">
        <v>58</v>
      </c>
      <c r="E111" s="8">
        <v>65.5</v>
      </c>
      <c r="F111" s="8">
        <v>62.5</v>
      </c>
      <c r="G111" s="5">
        <f t="shared" si="6"/>
        <v>41.666666666666664</v>
      </c>
      <c r="H111" s="3"/>
      <c r="I111" s="5">
        <f t="shared" si="7"/>
        <v>41.666666666666664</v>
      </c>
      <c r="J111" s="8">
        <v>109</v>
      </c>
      <c r="K111" s="3"/>
    </row>
    <row r="112" spans="1:11" ht="30" customHeight="1">
      <c r="A112" s="3" t="s">
        <v>1364</v>
      </c>
      <c r="B112" s="3" t="s">
        <v>1474</v>
      </c>
      <c r="C112" s="3" t="s">
        <v>14</v>
      </c>
      <c r="D112" s="8">
        <v>65.5</v>
      </c>
      <c r="E112" s="8">
        <v>58.5</v>
      </c>
      <c r="F112" s="8">
        <v>61.3</v>
      </c>
      <c r="G112" s="5">
        <f t="shared" si="6"/>
        <v>40.86666666666667</v>
      </c>
      <c r="H112" s="3"/>
      <c r="I112" s="5">
        <f t="shared" si="7"/>
        <v>40.86666666666667</v>
      </c>
      <c r="J112" s="8">
        <v>110</v>
      </c>
      <c r="K112" s="3"/>
    </row>
    <row r="113" spans="1:11" ht="30" customHeight="1">
      <c r="A113" s="3" t="s">
        <v>1364</v>
      </c>
      <c r="B113" s="3" t="s">
        <v>1475</v>
      </c>
      <c r="C113" s="3" t="s">
        <v>14</v>
      </c>
      <c r="D113" s="8">
        <v>48</v>
      </c>
      <c r="E113" s="8">
        <v>70</v>
      </c>
      <c r="F113" s="8">
        <v>61.2</v>
      </c>
      <c r="G113" s="5">
        <f t="shared" si="6"/>
        <v>40.800000000000004</v>
      </c>
      <c r="H113" s="3"/>
      <c r="I113" s="5">
        <f t="shared" si="7"/>
        <v>40.800000000000004</v>
      </c>
      <c r="J113" s="8">
        <v>111</v>
      </c>
      <c r="K113" s="3"/>
    </row>
    <row r="114" spans="1:11" ht="30" customHeight="1">
      <c r="A114" s="3" t="s">
        <v>1364</v>
      </c>
      <c r="B114" s="3" t="s">
        <v>1476</v>
      </c>
      <c r="C114" s="3" t="s">
        <v>14</v>
      </c>
      <c r="D114" s="8">
        <v>57</v>
      </c>
      <c r="E114" s="8">
        <v>64</v>
      </c>
      <c r="F114" s="8">
        <v>61.2</v>
      </c>
      <c r="G114" s="5">
        <f t="shared" si="6"/>
        <v>40.800000000000004</v>
      </c>
      <c r="H114" s="3"/>
      <c r="I114" s="5">
        <f t="shared" si="7"/>
        <v>40.800000000000004</v>
      </c>
      <c r="J114" s="8">
        <v>111</v>
      </c>
      <c r="K114" s="3"/>
    </row>
    <row r="115" spans="1:11" ht="30" customHeight="1">
      <c r="A115" s="3" t="s">
        <v>1364</v>
      </c>
      <c r="B115" s="3" t="s">
        <v>1477</v>
      </c>
      <c r="C115" s="3" t="s">
        <v>14</v>
      </c>
      <c r="D115" s="8">
        <v>60.5</v>
      </c>
      <c r="E115" s="8">
        <v>59.5</v>
      </c>
      <c r="F115" s="8">
        <v>59.9</v>
      </c>
      <c r="G115" s="5">
        <f t="shared" si="6"/>
        <v>39.93333333333333</v>
      </c>
      <c r="H115" s="3"/>
      <c r="I115" s="5">
        <f t="shared" si="7"/>
        <v>39.93333333333333</v>
      </c>
      <c r="J115" s="8">
        <v>113</v>
      </c>
      <c r="K115" s="3"/>
    </row>
    <row r="116" spans="1:11" ht="30" customHeight="1">
      <c r="A116" s="3" t="s">
        <v>1364</v>
      </c>
      <c r="B116" s="3" t="s">
        <v>1478</v>
      </c>
      <c r="C116" s="3" t="s">
        <v>14</v>
      </c>
      <c r="D116" s="8">
        <v>49</v>
      </c>
      <c r="E116" s="8">
        <v>64.5</v>
      </c>
      <c r="F116" s="8">
        <v>58.3</v>
      </c>
      <c r="G116" s="5">
        <f t="shared" si="6"/>
        <v>38.86666666666667</v>
      </c>
      <c r="H116" s="3"/>
      <c r="I116" s="5">
        <f t="shared" si="7"/>
        <v>38.86666666666667</v>
      </c>
      <c r="J116" s="8">
        <v>114</v>
      </c>
      <c r="K116" s="3"/>
    </row>
    <row r="117" spans="1:11" ht="30" customHeight="1">
      <c r="A117" s="3" t="s">
        <v>1364</v>
      </c>
      <c r="B117" s="3" t="s">
        <v>1479</v>
      </c>
      <c r="C117" s="3" t="s">
        <v>14</v>
      </c>
      <c r="D117" s="8">
        <v>59.5</v>
      </c>
      <c r="E117" s="8">
        <v>54.5</v>
      </c>
      <c r="F117" s="8">
        <v>56.5</v>
      </c>
      <c r="G117" s="5">
        <f t="shared" si="6"/>
        <v>37.666666666666664</v>
      </c>
      <c r="H117" s="3"/>
      <c r="I117" s="5">
        <f t="shared" si="7"/>
        <v>37.666666666666664</v>
      </c>
      <c r="J117" s="8">
        <v>115</v>
      </c>
      <c r="K117" s="3"/>
    </row>
    <row r="118" spans="1:11" ht="30" customHeight="1">
      <c r="A118" s="3" t="s">
        <v>1364</v>
      </c>
      <c r="B118" s="3" t="s">
        <v>1480</v>
      </c>
      <c r="C118" s="3" t="s">
        <v>14</v>
      </c>
      <c r="D118" s="8">
        <v>54</v>
      </c>
      <c r="E118" s="8">
        <v>56</v>
      </c>
      <c r="F118" s="8">
        <v>55.2</v>
      </c>
      <c r="G118" s="5">
        <f t="shared" si="6"/>
        <v>36.800000000000004</v>
      </c>
      <c r="H118" s="3"/>
      <c r="I118" s="5">
        <f t="shared" si="7"/>
        <v>36.800000000000004</v>
      </c>
      <c r="J118" s="8">
        <v>116</v>
      </c>
      <c r="K118" s="3"/>
    </row>
    <row r="119" spans="1:11" ht="30" customHeight="1">
      <c r="A119" s="3" t="s">
        <v>1364</v>
      </c>
      <c r="B119" s="3" t="s">
        <v>1481</v>
      </c>
      <c r="C119" s="3" t="s">
        <v>23</v>
      </c>
      <c r="D119" s="8">
        <v>52</v>
      </c>
      <c r="E119" s="8">
        <v>55</v>
      </c>
      <c r="F119" s="8">
        <v>53.8</v>
      </c>
      <c r="G119" s="5">
        <f t="shared" si="6"/>
        <v>35.86666666666667</v>
      </c>
      <c r="H119" s="3"/>
      <c r="I119" s="5">
        <f t="shared" si="7"/>
        <v>35.86666666666667</v>
      </c>
      <c r="J119" s="8">
        <v>117</v>
      </c>
      <c r="K119" s="3"/>
    </row>
    <row r="120" spans="1:11" ht="30" customHeight="1">
      <c r="A120" s="3" t="s">
        <v>1364</v>
      </c>
      <c r="B120" s="3" t="s">
        <v>1482</v>
      </c>
      <c r="C120" s="3" t="s">
        <v>14</v>
      </c>
      <c r="D120" s="8">
        <v>57.5</v>
      </c>
      <c r="E120" s="8">
        <v>50</v>
      </c>
      <c r="F120" s="8">
        <v>53</v>
      </c>
      <c r="G120" s="5">
        <f t="shared" si="6"/>
        <v>35.333333333333336</v>
      </c>
      <c r="H120" s="3"/>
      <c r="I120" s="5">
        <f t="shared" si="7"/>
        <v>35.333333333333336</v>
      </c>
      <c r="J120" s="8">
        <v>118</v>
      </c>
      <c r="K120" s="3"/>
    </row>
    <row r="121" spans="1:11" ht="30" customHeight="1">
      <c r="A121" s="3" t="s">
        <v>1364</v>
      </c>
      <c r="B121" s="3" t="s">
        <v>1483</v>
      </c>
      <c r="C121" s="3" t="s">
        <v>14</v>
      </c>
      <c r="D121" s="8">
        <v>0</v>
      </c>
      <c r="E121" s="8">
        <v>87.5</v>
      </c>
      <c r="F121" s="8">
        <v>52.5</v>
      </c>
      <c r="G121" s="5">
        <f t="shared" si="6"/>
        <v>35</v>
      </c>
      <c r="H121" s="3"/>
      <c r="I121" s="5">
        <f t="shared" si="7"/>
        <v>35</v>
      </c>
      <c r="J121" s="8">
        <v>119</v>
      </c>
      <c r="K121" s="3"/>
    </row>
    <row r="122" spans="1:11" ht="30" customHeight="1">
      <c r="A122" s="3" t="s">
        <v>1364</v>
      </c>
      <c r="B122" s="3" t="s">
        <v>1484</v>
      </c>
      <c r="C122" s="3" t="s">
        <v>14</v>
      </c>
      <c r="D122" s="8">
        <v>62.5</v>
      </c>
      <c r="E122" s="8">
        <v>42.5</v>
      </c>
      <c r="F122" s="8">
        <v>50.5</v>
      </c>
      <c r="G122" s="5">
        <f t="shared" si="6"/>
        <v>33.666666666666664</v>
      </c>
      <c r="H122" s="3"/>
      <c r="I122" s="5">
        <f t="shared" si="7"/>
        <v>33.666666666666664</v>
      </c>
      <c r="J122" s="8">
        <v>120</v>
      </c>
      <c r="K122" s="3"/>
    </row>
    <row r="123" spans="1:11" ht="30" customHeight="1">
      <c r="A123" s="3" t="s">
        <v>1364</v>
      </c>
      <c r="B123" s="3" t="s">
        <v>1485</v>
      </c>
      <c r="C123" s="3" t="s">
        <v>14</v>
      </c>
      <c r="D123" s="8">
        <v>0</v>
      </c>
      <c r="E123" s="8">
        <v>63.5</v>
      </c>
      <c r="F123" s="8">
        <v>38.1</v>
      </c>
      <c r="G123" s="5">
        <f t="shared" si="6"/>
        <v>25.400000000000002</v>
      </c>
      <c r="H123" s="3"/>
      <c r="I123" s="5">
        <f t="shared" si="7"/>
        <v>25.400000000000002</v>
      </c>
      <c r="J123" s="8">
        <v>121</v>
      </c>
      <c r="K123" s="3"/>
    </row>
    <row r="124" spans="1:11" ht="30" customHeight="1">
      <c r="A124" s="3" t="s">
        <v>1364</v>
      </c>
      <c r="B124" s="3" t="s">
        <v>1486</v>
      </c>
      <c r="C124" s="3" t="s">
        <v>23</v>
      </c>
      <c r="D124" s="8">
        <v>0</v>
      </c>
      <c r="E124" s="8">
        <v>61</v>
      </c>
      <c r="F124" s="8">
        <v>36.6</v>
      </c>
      <c r="G124" s="5">
        <f t="shared" si="6"/>
        <v>24.400000000000002</v>
      </c>
      <c r="H124" s="3"/>
      <c r="I124" s="5">
        <f t="shared" si="7"/>
        <v>24.400000000000002</v>
      </c>
      <c r="J124" s="8">
        <v>122</v>
      </c>
      <c r="K124" s="3"/>
    </row>
    <row r="125" spans="1:11" ht="30" customHeight="1">
      <c r="A125" s="3" t="s">
        <v>1364</v>
      </c>
      <c r="B125" s="3" t="s">
        <v>1487</v>
      </c>
      <c r="C125" s="3" t="s">
        <v>23</v>
      </c>
      <c r="D125" s="8">
        <v>0</v>
      </c>
      <c r="E125" s="8">
        <v>58.5</v>
      </c>
      <c r="F125" s="8">
        <v>35.1</v>
      </c>
      <c r="G125" s="5">
        <f t="shared" si="6"/>
        <v>23.400000000000002</v>
      </c>
      <c r="H125" s="3"/>
      <c r="I125" s="5">
        <f t="shared" si="7"/>
        <v>23.400000000000002</v>
      </c>
      <c r="J125" s="8">
        <v>123</v>
      </c>
      <c r="K125" s="3"/>
    </row>
    <row r="126" spans="1:11" ht="30" customHeight="1">
      <c r="A126" s="3" t="s">
        <v>1364</v>
      </c>
      <c r="B126" s="3" t="s">
        <v>1488</v>
      </c>
      <c r="C126" s="3" t="s">
        <v>14</v>
      </c>
      <c r="D126" s="8">
        <v>0</v>
      </c>
      <c r="E126" s="8">
        <v>0</v>
      </c>
      <c r="F126" s="8">
        <v>0</v>
      </c>
      <c r="G126" s="5">
        <f t="shared" si="6"/>
        <v>0</v>
      </c>
      <c r="H126" s="3"/>
      <c r="I126" s="5">
        <f t="shared" si="7"/>
        <v>0</v>
      </c>
      <c r="J126" s="3" t="s">
        <v>25</v>
      </c>
      <c r="K126" s="3"/>
    </row>
    <row r="127" spans="1:11" ht="30" customHeight="1">
      <c r="A127" s="3" t="s">
        <v>1364</v>
      </c>
      <c r="B127" s="3" t="s">
        <v>1489</v>
      </c>
      <c r="C127" s="3" t="s">
        <v>23</v>
      </c>
      <c r="D127" s="8">
        <v>0</v>
      </c>
      <c r="E127" s="8">
        <v>0</v>
      </c>
      <c r="F127" s="8">
        <v>0</v>
      </c>
      <c r="G127" s="5">
        <f t="shared" si="6"/>
        <v>0</v>
      </c>
      <c r="H127" s="3"/>
      <c r="I127" s="5">
        <f t="shared" si="7"/>
        <v>0</v>
      </c>
      <c r="J127" s="3" t="s">
        <v>25</v>
      </c>
      <c r="K127" s="3"/>
    </row>
    <row r="128" spans="1:11" ht="30" customHeight="1">
      <c r="A128" s="3" t="s">
        <v>1364</v>
      </c>
      <c r="B128" s="3" t="s">
        <v>1490</v>
      </c>
      <c r="C128" s="3" t="s">
        <v>14</v>
      </c>
      <c r="D128" s="8">
        <v>0</v>
      </c>
      <c r="E128" s="8">
        <v>0</v>
      </c>
      <c r="F128" s="8">
        <v>0</v>
      </c>
      <c r="G128" s="5">
        <f t="shared" si="6"/>
        <v>0</v>
      </c>
      <c r="H128" s="3"/>
      <c r="I128" s="5">
        <f t="shared" si="7"/>
        <v>0</v>
      </c>
      <c r="J128" s="3" t="s">
        <v>25</v>
      </c>
      <c r="K128" s="3"/>
    </row>
    <row r="129" spans="1:11" ht="30" customHeight="1">
      <c r="A129" s="3" t="s">
        <v>1364</v>
      </c>
      <c r="B129" s="3" t="s">
        <v>1491</v>
      </c>
      <c r="C129" s="3" t="s">
        <v>14</v>
      </c>
      <c r="D129" s="8">
        <v>0</v>
      </c>
      <c r="E129" s="8">
        <v>0</v>
      </c>
      <c r="F129" s="8">
        <v>0</v>
      </c>
      <c r="G129" s="5">
        <f t="shared" si="6"/>
        <v>0</v>
      </c>
      <c r="H129" s="3"/>
      <c r="I129" s="5">
        <f t="shared" si="7"/>
        <v>0</v>
      </c>
      <c r="J129" s="3" t="s">
        <v>25</v>
      </c>
      <c r="K129" s="3"/>
    </row>
    <row r="130" spans="1:11" ht="30" customHeight="1">
      <c r="A130" s="3" t="s">
        <v>1364</v>
      </c>
      <c r="B130" s="3" t="s">
        <v>1492</v>
      </c>
      <c r="C130" s="3" t="s">
        <v>14</v>
      </c>
      <c r="D130" s="8">
        <v>0</v>
      </c>
      <c r="E130" s="8">
        <v>0</v>
      </c>
      <c r="F130" s="8">
        <v>0</v>
      </c>
      <c r="G130" s="5">
        <f t="shared" si="6"/>
        <v>0</v>
      </c>
      <c r="H130" s="3"/>
      <c r="I130" s="5">
        <f t="shared" si="7"/>
        <v>0</v>
      </c>
      <c r="J130" s="3" t="s">
        <v>25</v>
      </c>
      <c r="K130" s="3"/>
    </row>
    <row r="131" spans="1:11" ht="30" customHeight="1">
      <c r="A131" s="3" t="s">
        <v>1364</v>
      </c>
      <c r="B131" s="3" t="s">
        <v>1493</v>
      </c>
      <c r="C131" s="3" t="s">
        <v>14</v>
      </c>
      <c r="D131" s="8">
        <v>0</v>
      </c>
      <c r="E131" s="8">
        <v>0</v>
      </c>
      <c r="F131" s="8">
        <v>0</v>
      </c>
      <c r="G131" s="5">
        <f t="shared" si="6"/>
        <v>0</v>
      </c>
      <c r="H131" s="3"/>
      <c r="I131" s="5">
        <f t="shared" si="7"/>
        <v>0</v>
      </c>
      <c r="J131" s="3" t="s">
        <v>25</v>
      </c>
      <c r="K131" s="3"/>
    </row>
    <row r="132" spans="1:11" ht="30" customHeight="1">
      <c r="A132" s="3" t="s">
        <v>1364</v>
      </c>
      <c r="B132" s="3" t="s">
        <v>1494</v>
      </c>
      <c r="C132" s="3" t="s">
        <v>14</v>
      </c>
      <c r="D132" s="8">
        <v>0</v>
      </c>
      <c r="E132" s="8">
        <v>0</v>
      </c>
      <c r="F132" s="8">
        <v>0</v>
      </c>
      <c r="G132" s="5">
        <f aca="true" t="shared" si="8" ref="G132:G168">F132/1.5</f>
        <v>0</v>
      </c>
      <c r="H132" s="3"/>
      <c r="I132" s="5">
        <f aca="true" t="shared" si="9" ref="I132:I168">G132+H132</f>
        <v>0</v>
      </c>
      <c r="J132" s="3" t="s">
        <v>25</v>
      </c>
      <c r="K132" s="3"/>
    </row>
    <row r="133" spans="1:11" ht="30" customHeight="1">
      <c r="A133" s="3" t="s">
        <v>1364</v>
      </c>
      <c r="B133" s="3" t="s">
        <v>1495</v>
      </c>
      <c r="C133" s="3" t="s">
        <v>23</v>
      </c>
      <c r="D133" s="8">
        <v>0</v>
      </c>
      <c r="E133" s="8">
        <v>0</v>
      </c>
      <c r="F133" s="8">
        <v>0</v>
      </c>
      <c r="G133" s="5">
        <f t="shared" si="8"/>
        <v>0</v>
      </c>
      <c r="H133" s="3"/>
      <c r="I133" s="5">
        <f t="shared" si="9"/>
        <v>0</v>
      </c>
      <c r="J133" s="3" t="s">
        <v>25</v>
      </c>
      <c r="K133" s="3"/>
    </row>
    <row r="134" spans="1:11" ht="30" customHeight="1">
      <c r="A134" s="3" t="s">
        <v>1364</v>
      </c>
      <c r="B134" s="3" t="s">
        <v>1496</v>
      </c>
      <c r="C134" s="3" t="s">
        <v>14</v>
      </c>
      <c r="D134" s="8">
        <v>0</v>
      </c>
      <c r="E134" s="8">
        <v>0</v>
      </c>
      <c r="F134" s="8">
        <v>0</v>
      </c>
      <c r="G134" s="5">
        <f t="shared" si="8"/>
        <v>0</v>
      </c>
      <c r="H134" s="3"/>
      <c r="I134" s="5">
        <f t="shared" si="9"/>
        <v>0</v>
      </c>
      <c r="J134" s="3" t="s">
        <v>25</v>
      </c>
      <c r="K134" s="3"/>
    </row>
    <row r="135" spans="1:11" ht="30" customHeight="1">
      <c r="A135" s="3" t="s">
        <v>1364</v>
      </c>
      <c r="B135" s="3" t="s">
        <v>1497</v>
      </c>
      <c r="C135" s="3" t="s">
        <v>14</v>
      </c>
      <c r="D135" s="8">
        <v>0</v>
      </c>
      <c r="E135" s="8">
        <v>0</v>
      </c>
      <c r="F135" s="8">
        <v>0</v>
      </c>
      <c r="G135" s="5">
        <f t="shared" si="8"/>
        <v>0</v>
      </c>
      <c r="H135" s="3"/>
      <c r="I135" s="5">
        <f t="shared" si="9"/>
        <v>0</v>
      </c>
      <c r="J135" s="3" t="s">
        <v>25</v>
      </c>
      <c r="K135" s="3"/>
    </row>
    <row r="136" spans="1:11" ht="30" customHeight="1">
      <c r="A136" s="3" t="s">
        <v>1364</v>
      </c>
      <c r="B136" s="3" t="s">
        <v>1498</v>
      </c>
      <c r="C136" s="3" t="s">
        <v>14</v>
      </c>
      <c r="D136" s="8">
        <v>0</v>
      </c>
      <c r="E136" s="8">
        <v>0</v>
      </c>
      <c r="F136" s="8">
        <v>0</v>
      </c>
      <c r="G136" s="5">
        <f t="shared" si="8"/>
        <v>0</v>
      </c>
      <c r="H136" s="3"/>
      <c r="I136" s="5">
        <f t="shared" si="9"/>
        <v>0</v>
      </c>
      <c r="J136" s="3" t="s">
        <v>25</v>
      </c>
      <c r="K136" s="3"/>
    </row>
    <row r="137" spans="1:11" ht="30" customHeight="1">
      <c r="A137" s="3" t="s">
        <v>1364</v>
      </c>
      <c r="B137" s="3" t="s">
        <v>1499</v>
      </c>
      <c r="C137" s="3" t="s">
        <v>14</v>
      </c>
      <c r="D137" s="8">
        <v>0</v>
      </c>
      <c r="E137" s="8">
        <v>0</v>
      </c>
      <c r="F137" s="8">
        <v>0</v>
      </c>
      <c r="G137" s="5">
        <f t="shared" si="8"/>
        <v>0</v>
      </c>
      <c r="H137" s="3"/>
      <c r="I137" s="5">
        <f t="shared" si="9"/>
        <v>0</v>
      </c>
      <c r="J137" s="3" t="s">
        <v>25</v>
      </c>
      <c r="K137" s="3"/>
    </row>
    <row r="138" spans="1:11" ht="30" customHeight="1">
      <c r="A138" s="3" t="s">
        <v>1364</v>
      </c>
      <c r="B138" s="3" t="s">
        <v>1500</v>
      </c>
      <c r="C138" s="3" t="s">
        <v>23</v>
      </c>
      <c r="D138" s="8">
        <v>0</v>
      </c>
      <c r="E138" s="8">
        <v>0</v>
      </c>
      <c r="F138" s="8">
        <v>0</v>
      </c>
      <c r="G138" s="5">
        <f t="shared" si="8"/>
        <v>0</v>
      </c>
      <c r="H138" s="3"/>
      <c r="I138" s="5">
        <f t="shared" si="9"/>
        <v>0</v>
      </c>
      <c r="J138" s="3" t="s">
        <v>25</v>
      </c>
      <c r="K138" s="3"/>
    </row>
    <row r="139" spans="1:11" ht="30" customHeight="1">
      <c r="A139" s="3" t="s">
        <v>1364</v>
      </c>
      <c r="B139" s="3" t="s">
        <v>1501</v>
      </c>
      <c r="C139" s="3" t="s">
        <v>14</v>
      </c>
      <c r="D139" s="8">
        <v>0</v>
      </c>
      <c r="E139" s="8">
        <v>0</v>
      </c>
      <c r="F139" s="8">
        <v>0</v>
      </c>
      <c r="G139" s="5">
        <f t="shared" si="8"/>
        <v>0</v>
      </c>
      <c r="H139" s="3"/>
      <c r="I139" s="5">
        <f t="shared" si="9"/>
        <v>0</v>
      </c>
      <c r="J139" s="3" t="s">
        <v>25</v>
      </c>
      <c r="K139" s="3"/>
    </row>
    <row r="140" spans="1:11" ht="30" customHeight="1">
      <c r="A140" s="3" t="s">
        <v>1364</v>
      </c>
      <c r="B140" s="3" t="s">
        <v>1502</v>
      </c>
      <c r="C140" s="3" t="s">
        <v>14</v>
      </c>
      <c r="D140" s="8">
        <v>0</v>
      </c>
      <c r="E140" s="8">
        <v>0</v>
      </c>
      <c r="F140" s="8">
        <v>0</v>
      </c>
      <c r="G140" s="5">
        <f t="shared" si="8"/>
        <v>0</v>
      </c>
      <c r="H140" s="3"/>
      <c r="I140" s="5">
        <f t="shared" si="9"/>
        <v>0</v>
      </c>
      <c r="J140" s="3" t="s">
        <v>25</v>
      </c>
      <c r="K140" s="3"/>
    </row>
    <row r="141" spans="1:11" ht="30" customHeight="1">
      <c r="A141" s="3" t="s">
        <v>1364</v>
      </c>
      <c r="B141" s="3" t="s">
        <v>1503</v>
      </c>
      <c r="C141" s="3" t="s">
        <v>14</v>
      </c>
      <c r="D141" s="8">
        <v>0</v>
      </c>
      <c r="E141" s="8">
        <v>0</v>
      </c>
      <c r="F141" s="8">
        <v>0</v>
      </c>
      <c r="G141" s="5">
        <f t="shared" si="8"/>
        <v>0</v>
      </c>
      <c r="H141" s="3"/>
      <c r="I141" s="5">
        <f t="shared" si="9"/>
        <v>0</v>
      </c>
      <c r="J141" s="3" t="s">
        <v>25</v>
      </c>
      <c r="K141" s="3"/>
    </row>
    <row r="142" spans="1:11" ht="30" customHeight="1">
      <c r="A142" s="3" t="s">
        <v>1364</v>
      </c>
      <c r="B142" s="3" t="s">
        <v>1504</v>
      </c>
      <c r="C142" s="3" t="s">
        <v>23</v>
      </c>
      <c r="D142" s="8">
        <v>0</v>
      </c>
      <c r="E142" s="8">
        <v>0</v>
      </c>
      <c r="F142" s="8">
        <v>0</v>
      </c>
      <c r="G142" s="5">
        <f t="shared" si="8"/>
        <v>0</v>
      </c>
      <c r="H142" s="3"/>
      <c r="I142" s="5">
        <f t="shared" si="9"/>
        <v>0</v>
      </c>
      <c r="J142" s="3" t="s">
        <v>25</v>
      </c>
      <c r="K142" s="3"/>
    </row>
    <row r="143" spans="1:11" ht="30" customHeight="1">
      <c r="A143" s="3" t="s">
        <v>1364</v>
      </c>
      <c r="B143" s="3" t="s">
        <v>1505</v>
      </c>
      <c r="C143" s="3" t="s">
        <v>14</v>
      </c>
      <c r="D143" s="8">
        <v>0</v>
      </c>
      <c r="E143" s="8">
        <v>0</v>
      </c>
      <c r="F143" s="8">
        <v>0</v>
      </c>
      <c r="G143" s="5">
        <f t="shared" si="8"/>
        <v>0</v>
      </c>
      <c r="H143" s="3"/>
      <c r="I143" s="5">
        <f t="shared" si="9"/>
        <v>0</v>
      </c>
      <c r="J143" s="3" t="s">
        <v>25</v>
      </c>
      <c r="K143" s="3"/>
    </row>
    <row r="144" spans="1:11" ht="30" customHeight="1">
      <c r="A144" s="3" t="s">
        <v>1364</v>
      </c>
      <c r="B144" s="3" t="s">
        <v>1506</v>
      </c>
      <c r="C144" s="3" t="s">
        <v>23</v>
      </c>
      <c r="D144" s="8">
        <v>0</v>
      </c>
      <c r="E144" s="8">
        <v>0</v>
      </c>
      <c r="F144" s="8">
        <v>0</v>
      </c>
      <c r="G144" s="5">
        <f t="shared" si="8"/>
        <v>0</v>
      </c>
      <c r="H144" s="3"/>
      <c r="I144" s="5">
        <f t="shared" si="9"/>
        <v>0</v>
      </c>
      <c r="J144" s="3" t="s">
        <v>25</v>
      </c>
      <c r="K144" s="3"/>
    </row>
    <row r="145" spans="1:11" ht="30" customHeight="1">
      <c r="A145" s="3" t="s">
        <v>1364</v>
      </c>
      <c r="B145" s="3" t="s">
        <v>1507</v>
      </c>
      <c r="C145" s="3" t="s">
        <v>14</v>
      </c>
      <c r="D145" s="8">
        <v>0</v>
      </c>
      <c r="E145" s="8">
        <v>0</v>
      </c>
      <c r="F145" s="8">
        <v>0</v>
      </c>
      <c r="G145" s="5">
        <f t="shared" si="8"/>
        <v>0</v>
      </c>
      <c r="H145" s="3"/>
      <c r="I145" s="5">
        <f t="shared" si="9"/>
        <v>0</v>
      </c>
      <c r="J145" s="3" t="s">
        <v>25</v>
      </c>
      <c r="K145" s="3"/>
    </row>
    <row r="146" spans="1:11" ht="30" customHeight="1">
      <c r="A146" s="3" t="s">
        <v>1364</v>
      </c>
      <c r="B146" s="3" t="s">
        <v>1508</v>
      </c>
      <c r="C146" s="3" t="s">
        <v>14</v>
      </c>
      <c r="D146" s="8">
        <v>0</v>
      </c>
      <c r="E146" s="8">
        <v>0</v>
      </c>
      <c r="F146" s="8">
        <v>0</v>
      </c>
      <c r="G146" s="5">
        <f t="shared" si="8"/>
        <v>0</v>
      </c>
      <c r="H146" s="3"/>
      <c r="I146" s="5">
        <f t="shared" si="9"/>
        <v>0</v>
      </c>
      <c r="J146" s="3" t="s">
        <v>25</v>
      </c>
      <c r="K146" s="3"/>
    </row>
    <row r="147" spans="1:11" ht="30" customHeight="1">
      <c r="A147" s="3" t="s">
        <v>1364</v>
      </c>
      <c r="B147" s="3" t="s">
        <v>1509</v>
      </c>
      <c r="C147" s="3" t="s">
        <v>14</v>
      </c>
      <c r="D147" s="8">
        <v>0</v>
      </c>
      <c r="E147" s="8">
        <v>0</v>
      </c>
      <c r="F147" s="8">
        <v>0</v>
      </c>
      <c r="G147" s="5">
        <f t="shared" si="8"/>
        <v>0</v>
      </c>
      <c r="H147" s="3"/>
      <c r="I147" s="5">
        <f t="shared" si="9"/>
        <v>0</v>
      </c>
      <c r="J147" s="3" t="s">
        <v>25</v>
      </c>
      <c r="K147" s="3"/>
    </row>
    <row r="148" spans="1:11" ht="30" customHeight="1">
      <c r="A148" s="3" t="s">
        <v>1364</v>
      </c>
      <c r="B148" s="3" t="s">
        <v>1510</v>
      </c>
      <c r="C148" s="3" t="s">
        <v>14</v>
      </c>
      <c r="D148" s="8">
        <v>0</v>
      </c>
      <c r="E148" s="8">
        <v>0</v>
      </c>
      <c r="F148" s="8">
        <v>0</v>
      </c>
      <c r="G148" s="5">
        <f t="shared" si="8"/>
        <v>0</v>
      </c>
      <c r="H148" s="3"/>
      <c r="I148" s="5">
        <f t="shared" si="9"/>
        <v>0</v>
      </c>
      <c r="J148" s="3" t="s">
        <v>25</v>
      </c>
      <c r="K148" s="3"/>
    </row>
    <row r="149" spans="1:11" ht="30" customHeight="1">
      <c r="A149" s="3" t="s">
        <v>1364</v>
      </c>
      <c r="B149" s="3" t="s">
        <v>1511</v>
      </c>
      <c r="C149" s="3" t="s">
        <v>14</v>
      </c>
      <c r="D149" s="8">
        <v>0</v>
      </c>
      <c r="E149" s="8">
        <v>0</v>
      </c>
      <c r="F149" s="8">
        <v>0</v>
      </c>
      <c r="G149" s="5">
        <f t="shared" si="8"/>
        <v>0</v>
      </c>
      <c r="H149" s="3"/>
      <c r="I149" s="5">
        <f t="shared" si="9"/>
        <v>0</v>
      </c>
      <c r="J149" s="3" t="s">
        <v>25</v>
      </c>
      <c r="K149" s="3"/>
    </row>
    <row r="150" spans="1:11" ht="30" customHeight="1">
      <c r="A150" s="3" t="s">
        <v>1364</v>
      </c>
      <c r="B150" s="3" t="s">
        <v>1512</v>
      </c>
      <c r="C150" s="3" t="s">
        <v>14</v>
      </c>
      <c r="D150" s="8">
        <v>0</v>
      </c>
      <c r="E150" s="8">
        <v>0</v>
      </c>
      <c r="F150" s="8">
        <v>0</v>
      </c>
      <c r="G150" s="5">
        <f t="shared" si="8"/>
        <v>0</v>
      </c>
      <c r="H150" s="3"/>
      <c r="I150" s="5">
        <f t="shared" si="9"/>
        <v>0</v>
      </c>
      <c r="J150" s="3" t="s">
        <v>25</v>
      </c>
      <c r="K150" s="3"/>
    </row>
    <row r="151" spans="1:11" ht="30" customHeight="1">
      <c r="A151" s="3" t="s">
        <v>1364</v>
      </c>
      <c r="B151" s="3" t="s">
        <v>1513</v>
      </c>
      <c r="C151" s="3" t="s">
        <v>14</v>
      </c>
      <c r="D151" s="8">
        <v>0</v>
      </c>
      <c r="E151" s="8">
        <v>0</v>
      </c>
      <c r="F151" s="8">
        <v>0</v>
      </c>
      <c r="G151" s="5">
        <f t="shared" si="8"/>
        <v>0</v>
      </c>
      <c r="H151" s="3"/>
      <c r="I151" s="5">
        <f t="shared" si="9"/>
        <v>0</v>
      </c>
      <c r="J151" s="3" t="s">
        <v>25</v>
      </c>
      <c r="K151" s="3"/>
    </row>
    <row r="152" spans="1:11" ht="30" customHeight="1">
      <c r="A152" s="3" t="s">
        <v>1364</v>
      </c>
      <c r="B152" s="3" t="s">
        <v>1514</v>
      </c>
      <c r="C152" s="3" t="s">
        <v>23</v>
      </c>
      <c r="D152" s="8">
        <v>0</v>
      </c>
      <c r="E152" s="8">
        <v>0</v>
      </c>
      <c r="F152" s="8">
        <v>0</v>
      </c>
      <c r="G152" s="5">
        <f t="shared" si="8"/>
        <v>0</v>
      </c>
      <c r="H152" s="3"/>
      <c r="I152" s="5">
        <f t="shared" si="9"/>
        <v>0</v>
      </c>
      <c r="J152" s="3" t="s">
        <v>25</v>
      </c>
      <c r="K152" s="3"/>
    </row>
    <row r="153" spans="1:11" ht="30" customHeight="1">
      <c r="A153" s="3" t="s">
        <v>1364</v>
      </c>
      <c r="B153" s="3" t="s">
        <v>1515</v>
      </c>
      <c r="C153" s="3" t="s">
        <v>14</v>
      </c>
      <c r="D153" s="8">
        <v>0</v>
      </c>
      <c r="E153" s="8">
        <v>0</v>
      </c>
      <c r="F153" s="8">
        <v>0</v>
      </c>
      <c r="G153" s="5">
        <f t="shared" si="8"/>
        <v>0</v>
      </c>
      <c r="H153" s="3"/>
      <c r="I153" s="5">
        <f t="shared" si="9"/>
        <v>0</v>
      </c>
      <c r="J153" s="3" t="s">
        <v>25</v>
      </c>
      <c r="K153" s="3"/>
    </row>
    <row r="154" spans="1:11" ht="30" customHeight="1">
      <c r="A154" s="3" t="s">
        <v>1364</v>
      </c>
      <c r="B154" s="3" t="s">
        <v>1516</v>
      </c>
      <c r="C154" s="3" t="s">
        <v>14</v>
      </c>
      <c r="D154" s="8">
        <v>0</v>
      </c>
      <c r="E154" s="8">
        <v>0</v>
      </c>
      <c r="F154" s="8">
        <v>0</v>
      </c>
      <c r="G154" s="5">
        <f t="shared" si="8"/>
        <v>0</v>
      </c>
      <c r="H154" s="3"/>
      <c r="I154" s="5">
        <f t="shared" si="9"/>
        <v>0</v>
      </c>
      <c r="J154" s="3" t="s">
        <v>25</v>
      </c>
      <c r="K154" s="3"/>
    </row>
    <row r="155" spans="1:11" ht="30" customHeight="1">
      <c r="A155" s="3" t="s">
        <v>1364</v>
      </c>
      <c r="B155" s="3" t="s">
        <v>1517</v>
      </c>
      <c r="C155" s="3" t="s">
        <v>14</v>
      </c>
      <c r="D155" s="8">
        <v>0</v>
      </c>
      <c r="E155" s="8">
        <v>0</v>
      </c>
      <c r="F155" s="8">
        <v>0</v>
      </c>
      <c r="G155" s="5">
        <f t="shared" si="8"/>
        <v>0</v>
      </c>
      <c r="H155" s="3"/>
      <c r="I155" s="5">
        <f t="shared" si="9"/>
        <v>0</v>
      </c>
      <c r="J155" s="3" t="s">
        <v>25</v>
      </c>
      <c r="K155" s="3"/>
    </row>
    <row r="156" spans="1:11" ht="30" customHeight="1">
      <c r="A156" s="3" t="s">
        <v>1364</v>
      </c>
      <c r="B156" s="3" t="s">
        <v>1518</v>
      </c>
      <c r="C156" s="3" t="s">
        <v>14</v>
      </c>
      <c r="D156" s="8">
        <v>0</v>
      </c>
      <c r="E156" s="8">
        <v>0</v>
      </c>
      <c r="F156" s="8">
        <v>0</v>
      </c>
      <c r="G156" s="5">
        <f t="shared" si="8"/>
        <v>0</v>
      </c>
      <c r="H156" s="3"/>
      <c r="I156" s="5">
        <f t="shared" si="9"/>
        <v>0</v>
      </c>
      <c r="J156" s="3" t="s">
        <v>25</v>
      </c>
      <c r="K156" s="3"/>
    </row>
    <row r="157" spans="1:11" ht="30" customHeight="1">
      <c r="A157" s="3" t="s">
        <v>1364</v>
      </c>
      <c r="B157" s="3" t="s">
        <v>1519</v>
      </c>
      <c r="C157" s="3" t="s">
        <v>23</v>
      </c>
      <c r="D157" s="8">
        <v>0</v>
      </c>
      <c r="E157" s="8">
        <v>0</v>
      </c>
      <c r="F157" s="8">
        <v>0</v>
      </c>
      <c r="G157" s="5">
        <f t="shared" si="8"/>
        <v>0</v>
      </c>
      <c r="H157" s="3"/>
      <c r="I157" s="5">
        <f t="shared" si="9"/>
        <v>0</v>
      </c>
      <c r="J157" s="3" t="s">
        <v>25</v>
      </c>
      <c r="K157" s="3"/>
    </row>
    <row r="158" spans="1:11" ht="30" customHeight="1">
      <c r="A158" s="3" t="s">
        <v>1364</v>
      </c>
      <c r="B158" s="3" t="s">
        <v>1520</v>
      </c>
      <c r="C158" s="3" t="s">
        <v>14</v>
      </c>
      <c r="D158" s="8">
        <v>0</v>
      </c>
      <c r="E158" s="8">
        <v>0</v>
      </c>
      <c r="F158" s="8">
        <v>0</v>
      </c>
      <c r="G158" s="5">
        <f t="shared" si="8"/>
        <v>0</v>
      </c>
      <c r="H158" s="3"/>
      <c r="I158" s="5">
        <f t="shared" si="9"/>
        <v>0</v>
      </c>
      <c r="J158" s="3" t="s">
        <v>25</v>
      </c>
      <c r="K158" s="3"/>
    </row>
    <row r="159" spans="1:11" ht="30" customHeight="1">
      <c r="A159" s="3" t="s">
        <v>1364</v>
      </c>
      <c r="B159" s="3" t="s">
        <v>1521</v>
      </c>
      <c r="C159" s="3" t="s">
        <v>14</v>
      </c>
      <c r="D159" s="8">
        <v>0</v>
      </c>
      <c r="E159" s="8">
        <v>0</v>
      </c>
      <c r="F159" s="8">
        <v>0</v>
      </c>
      <c r="G159" s="5">
        <f t="shared" si="8"/>
        <v>0</v>
      </c>
      <c r="H159" s="3"/>
      <c r="I159" s="5">
        <f t="shared" si="9"/>
        <v>0</v>
      </c>
      <c r="J159" s="3" t="s">
        <v>25</v>
      </c>
      <c r="K159" s="3"/>
    </row>
    <row r="160" spans="1:11" ht="30" customHeight="1">
      <c r="A160" s="3" t="s">
        <v>1364</v>
      </c>
      <c r="B160" s="3" t="s">
        <v>1522</v>
      </c>
      <c r="C160" s="3" t="s">
        <v>14</v>
      </c>
      <c r="D160" s="8">
        <v>0</v>
      </c>
      <c r="E160" s="8">
        <v>0</v>
      </c>
      <c r="F160" s="8">
        <v>0</v>
      </c>
      <c r="G160" s="5">
        <f t="shared" si="8"/>
        <v>0</v>
      </c>
      <c r="H160" s="3"/>
      <c r="I160" s="5">
        <f t="shared" si="9"/>
        <v>0</v>
      </c>
      <c r="J160" s="3" t="s">
        <v>25</v>
      </c>
      <c r="K160" s="3"/>
    </row>
    <row r="161" spans="1:11" ht="30" customHeight="1">
      <c r="A161" s="3" t="s">
        <v>1364</v>
      </c>
      <c r="B161" s="3" t="s">
        <v>1523</v>
      </c>
      <c r="C161" s="3" t="s">
        <v>14</v>
      </c>
      <c r="D161" s="8">
        <v>0</v>
      </c>
      <c r="E161" s="8">
        <v>0</v>
      </c>
      <c r="F161" s="8">
        <v>0</v>
      </c>
      <c r="G161" s="5">
        <f t="shared" si="8"/>
        <v>0</v>
      </c>
      <c r="H161" s="3"/>
      <c r="I161" s="5">
        <f t="shared" si="9"/>
        <v>0</v>
      </c>
      <c r="J161" s="3" t="s">
        <v>25</v>
      </c>
      <c r="K161" s="3"/>
    </row>
    <row r="162" spans="1:11" ht="30" customHeight="1">
      <c r="A162" s="3" t="s">
        <v>1364</v>
      </c>
      <c r="B162" s="3" t="s">
        <v>1524</v>
      </c>
      <c r="C162" s="3" t="s">
        <v>23</v>
      </c>
      <c r="D162" s="8">
        <v>0</v>
      </c>
      <c r="E162" s="8">
        <v>0</v>
      </c>
      <c r="F162" s="8">
        <v>0</v>
      </c>
      <c r="G162" s="5">
        <f t="shared" si="8"/>
        <v>0</v>
      </c>
      <c r="H162" s="3"/>
      <c r="I162" s="5">
        <f t="shared" si="9"/>
        <v>0</v>
      </c>
      <c r="J162" s="3" t="s">
        <v>25</v>
      </c>
      <c r="K162" s="3"/>
    </row>
    <row r="163" spans="1:11" ht="30" customHeight="1">
      <c r="A163" s="3" t="s">
        <v>1364</v>
      </c>
      <c r="B163" s="3" t="s">
        <v>1525</v>
      </c>
      <c r="C163" s="3" t="s">
        <v>14</v>
      </c>
      <c r="D163" s="8">
        <v>0</v>
      </c>
      <c r="E163" s="8">
        <v>0</v>
      </c>
      <c r="F163" s="8">
        <v>0</v>
      </c>
      <c r="G163" s="5">
        <f t="shared" si="8"/>
        <v>0</v>
      </c>
      <c r="H163" s="3"/>
      <c r="I163" s="5">
        <f t="shared" si="9"/>
        <v>0</v>
      </c>
      <c r="J163" s="3" t="s">
        <v>25</v>
      </c>
      <c r="K163" s="3"/>
    </row>
    <row r="164" spans="1:11" ht="30" customHeight="1">
      <c r="A164" s="3" t="s">
        <v>1364</v>
      </c>
      <c r="B164" s="3" t="s">
        <v>1526</v>
      </c>
      <c r="C164" s="3" t="s">
        <v>14</v>
      </c>
      <c r="D164" s="8">
        <v>0</v>
      </c>
      <c r="E164" s="8">
        <v>0</v>
      </c>
      <c r="F164" s="8">
        <v>0</v>
      </c>
      <c r="G164" s="5">
        <f t="shared" si="8"/>
        <v>0</v>
      </c>
      <c r="H164" s="3"/>
      <c r="I164" s="5">
        <f t="shared" si="9"/>
        <v>0</v>
      </c>
      <c r="J164" s="3" t="s">
        <v>25</v>
      </c>
      <c r="K164" s="3"/>
    </row>
    <row r="165" spans="1:11" ht="30" customHeight="1">
      <c r="A165" s="3" t="s">
        <v>1364</v>
      </c>
      <c r="B165" s="3" t="s">
        <v>1527</v>
      </c>
      <c r="C165" s="3" t="s">
        <v>23</v>
      </c>
      <c r="D165" s="8">
        <v>0</v>
      </c>
      <c r="E165" s="8">
        <v>0</v>
      </c>
      <c r="F165" s="8">
        <v>0</v>
      </c>
      <c r="G165" s="5">
        <f t="shared" si="8"/>
        <v>0</v>
      </c>
      <c r="H165" s="3"/>
      <c r="I165" s="5">
        <f t="shared" si="9"/>
        <v>0</v>
      </c>
      <c r="J165" s="3" t="s">
        <v>25</v>
      </c>
      <c r="K165" s="3"/>
    </row>
    <row r="166" spans="1:11" ht="30" customHeight="1">
      <c r="A166" s="3" t="s">
        <v>1364</v>
      </c>
      <c r="B166" s="3" t="s">
        <v>1528</v>
      </c>
      <c r="C166" s="3" t="s">
        <v>14</v>
      </c>
      <c r="D166" s="8">
        <v>0</v>
      </c>
      <c r="E166" s="8">
        <v>0</v>
      </c>
      <c r="F166" s="8">
        <v>0</v>
      </c>
      <c r="G166" s="5">
        <f t="shared" si="8"/>
        <v>0</v>
      </c>
      <c r="H166" s="3"/>
      <c r="I166" s="5">
        <f t="shared" si="9"/>
        <v>0</v>
      </c>
      <c r="J166" s="3" t="s">
        <v>25</v>
      </c>
      <c r="K166" s="3"/>
    </row>
    <row r="167" spans="1:11" ht="30" customHeight="1">
      <c r="A167" s="3" t="s">
        <v>1364</v>
      </c>
      <c r="B167" s="3" t="s">
        <v>1529</v>
      </c>
      <c r="C167" s="3" t="s">
        <v>14</v>
      </c>
      <c r="D167" s="8">
        <v>0</v>
      </c>
      <c r="E167" s="8">
        <v>0</v>
      </c>
      <c r="F167" s="8">
        <v>0</v>
      </c>
      <c r="G167" s="5">
        <f t="shared" si="8"/>
        <v>0</v>
      </c>
      <c r="H167" s="3"/>
      <c r="I167" s="5">
        <f t="shared" si="9"/>
        <v>0</v>
      </c>
      <c r="J167" s="3" t="s">
        <v>25</v>
      </c>
      <c r="K167" s="3"/>
    </row>
    <row r="168" spans="1:11" ht="30" customHeight="1">
      <c r="A168" s="3" t="s">
        <v>1364</v>
      </c>
      <c r="B168" s="3" t="s">
        <v>1530</v>
      </c>
      <c r="C168" s="3" t="s">
        <v>14</v>
      </c>
      <c r="D168" s="8">
        <v>0</v>
      </c>
      <c r="E168" s="8">
        <v>0</v>
      </c>
      <c r="F168" s="8">
        <v>0</v>
      </c>
      <c r="G168" s="5">
        <f t="shared" si="8"/>
        <v>0</v>
      </c>
      <c r="H168" s="3"/>
      <c r="I168" s="5">
        <f t="shared" si="9"/>
        <v>0</v>
      </c>
      <c r="J168" s="3" t="s">
        <v>25</v>
      </c>
      <c r="K168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94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3" max="3" width="6.140625" style="0" customWidth="1"/>
    <col min="7" max="7" width="11.140625" style="0" customWidth="1"/>
    <col min="8" max="8" width="7.140625" style="0" customWidth="1"/>
    <col min="9" max="9" width="11.7109375" style="0" customWidth="1"/>
    <col min="10" max="10" width="7.140625" style="0" customWidth="1"/>
    <col min="11" max="11" width="18.7109375" style="0" customWidth="1"/>
  </cols>
  <sheetData>
    <row r="1" spans="1:11" ht="33" customHeight="1">
      <c r="A1" s="1" t="s">
        <v>1531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1532</v>
      </c>
      <c r="B3" s="3" t="s">
        <v>1533</v>
      </c>
      <c r="C3" s="3" t="s">
        <v>14</v>
      </c>
      <c r="D3" s="8">
        <v>118</v>
      </c>
      <c r="E3" s="8">
        <v>134.5</v>
      </c>
      <c r="F3" s="8">
        <v>127.9</v>
      </c>
      <c r="G3" s="5">
        <f>F3/1.5</f>
        <v>85.26666666666667</v>
      </c>
      <c r="H3" s="3"/>
      <c r="I3" s="5">
        <f>G3+H3</f>
        <v>85.26666666666667</v>
      </c>
      <c r="J3" s="8">
        <v>1</v>
      </c>
      <c r="K3" s="4" t="s">
        <v>15</v>
      </c>
    </row>
    <row r="4" spans="1:11" ht="30" customHeight="1">
      <c r="A4" s="3" t="s">
        <v>1532</v>
      </c>
      <c r="B4" s="3" t="s">
        <v>1534</v>
      </c>
      <c r="C4" s="3" t="s">
        <v>14</v>
      </c>
      <c r="D4" s="8">
        <v>119</v>
      </c>
      <c r="E4" s="8">
        <v>121.5</v>
      </c>
      <c r="F4" s="8">
        <v>120.5</v>
      </c>
      <c r="G4" s="5">
        <f aca="true" t="shared" si="0" ref="G4:G35">F4/1.5</f>
        <v>80.33333333333333</v>
      </c>
      <c r="H4" s="3"/>
      <c r="I4" s="5">
        <f aca="true" t="shared" si="1" ref="I4:I35">G4+H4</f>
        <v>80.33333333333333</v>
      </c>
      <c r="J4" s="8">
        <v>2</v>
      </c>
      <c r="K4" s="4" t="s">
        <v>15</v>
      </c>
    </row>
    <row r="5" spans="1:11" ht="30" customHeight="1">
      <c r="A5" s="3" t="s">
        <v>1532</v>
      </c>
      <c r="B5" s="3" t="s">
        <v>1535</v>
      </c>
      <c r="C5" s="3" t="s">
        <v>14</v>
      </c>
      <c r="D5" s="8">
        <v>121.5</v>
      </c>
      <c r="E5" s="8">
        <v>118</v>
      </c>
      <c r="F5" s="8">
        <v>119.4</v>
      </c>
      <c r="G5" s="5">
        <f t="shared" si="0"/>
        <v>79.60000000000001</v>
      </c>
      <c r="H5" s="3"/>
      <c r="I5" s="5">
        <f t="shared" si="1"/>
        <v>79.60000000000001</v>
      </c>
      <c r="J5" s="8">
        <v>3</v>
      </c>
      <c r="K5" s="4" t="s">
        <v>15</v>
      </c>
    </row>
    <row r="6" spans="1:11" ht="30" customHeight="1">
      <c r="A6" s="3" t="s">
        <v>1532</v>
      </c>
      <c r="B6" s="3" t="s">
        <v>1536</v>
      </c>
      <c r="C6" s="3" t="s">
        <v>14</v>
      </c>
      <c r="D6" s="8">
        <v>121.5</v>
      </c>
      <c r="E6" s="8">
        <v>118</v>
      </c>
      <c r="F6" s="8">
        <v>119.4</v>
      </c>
      <c r="G6" s="5">
        <f t="shared" si="0"/>
        <v>79.60000000000001</v>
      </c>
      <c r="H6" s="3"/>
      <c r="I6" s="5">
        <f t="shared" si="1"/>
        <v>79.60000000000001</v>
      </c>
      <c r="J6" s="8">
        <v>3</v>
      </c>
      <c r="K6" s="4" t="s">
        <v>15</v>
      </c>
    </row>
    <row r="7" spans="1:11" ht="30" customHeight="1">
      <c r="A7" s="3" t="s">
        <v>1532</v>
      </c>
      <c r="B7" s="3" t="s">
        <v>1537</v>
      </c>
      <c r="C7" s="3" t="s">
        <v>14</v>
      </c>
      <c r="D7" s="8">
        <v>122</v>
      </c>
      <c r="E7" s="8">
        <v>116.5</v>
      </c>
      <c r="F7" s="8">
        <v>118.7</v>
      </c>
      <c r="G7" s="5">
        <f t="shared" si="0"/>
        <v>79.13333333333334</v>
      </c>
      <c r="H7" s="3"/>
      <c r="I7" s="5">
        <f t="shared" si="1"/>
        <v>79.13333333333334</v>
      </c>
      <c r="J7" s="8">
        <v>5</v>
      </c>
      <c r="K7" s="4" t="s">
        <v>15</v>
      </c>
    </row>
    <row r="8" spans="1:11" ht="30" customHeight="1">
      <c r="A8" s="3" t="s">
        <v>1532</v>
      </c>
      <c r="B8" s="3" t="s">
        <v>1538</v>
      </c>
      <c r="C8" s="3" t="s">
        <v>14</v>
      </c>
      <c r="D8" s="8">
        <v>127</v>
      </c>
      <c r="E8" s="8">
        <v>113</v>
      </c>
      <c r="F8" s="8">
        <v>118.6</v>
      </c>
      <c r="G8" s="5">
        <f t="shared" si="0"/>
        <v>79.06666666666666</v>
      </c>
      <c r="H8" s="3"/>
      <c r="I8" s="5">
        <f t="shared" si="1"/>
        <v>79.06666666666666</v>
      </c>
      <c r="J8" s="8">
        <v>6</v>
      </c>
      <c r="K8" s="4" t="s">
        <v>15</v>
      </c>
    </row>
    <row r="9" spans="1:11" ht="30" customHeight="1">
      <c r="A9" s="3" t="s">
        <v>1532</v>
      </c>
      <c r="B9" s="3" t="s">
        <v>1539</v>
      </c>
      <c r="C9" s="3" t="s">
        <v>14</v>
      </c>
      <c r="D9" s="8">
        <v>118.5</v>
      </c>
      <c r="E9" s="8">
        <v>117</v>
      </c>
      <c r="F9" s="8">
        <v>117.6</v>
      </c>
      <c r="G9" s="5">
        <f t="shared" si="0"/>
        <v>78.39999999999999</v>
      </c>
      <c r="H9" s="3"/>
      <c r="I9" s="5">
        <f t="shared" si="1"/>
        <v>78.39999999999999</v>
      </c>
      <c r="J9" s="8">
        <v>7</v>
      </c>
      <c r="K9" s="4" t="s">
        <v>502</v>
      </c>
    </row>
    <row r="10" spans="1:11" ht="30" customHeight="1">
      <c r="A10" s="3" t="s">
        <v>1532</v>
      </c>
      <c r="B10" s="3" t="s">
        <v>1540</v>
      </c>
      <c r="C10" s="3" t="s">
        <v>14</v>
      </c>
      <c r="D10" s="8">
        <v>121.5</v>
      </c>
      <c r="E10" s="8">
        <v>115</v>
      </c>
      <c r="F10" s="8">
        <v>117.6</v>
      </c>
      <c r="G10" s="5">
        <f t="shared" si="0"/>
        <v>78.39999999999999</v>
      </c>
      <c r="H10" s="3"/>
      <c r="I10" s="5">
        <f t="shared" si="1"/>
        <v>78.39999999999999</v>
      </c>
      <c r="J10" s="8">
        <v>8</v>
      </c>
      <c r="K10" s="4"/>
    </row>
    <row r="11" spans="1:11" ht="30" customHeight="1">
      <c r="A11" s="3" t="s">
        <v>1532</v>
      </c>
      <c r="B11" s="3" t="s">
        <v>1541</v>
      </c>
      <c r="C11" s="3" t="s">
        <v>14</v>
      </c>
      <c r="D11" s="8">
        <v>116.5</v>
      </c>
      <c r="E11" s="8">
        <v>117.5</v>
      </c>
      <c r="F11" s="8">
        <v>117.1</v>
      </c>
      <c r="G11" s="5">
        <f t="shared" si="0"/>
        <v>78.06666666666666</v>
      </c>
      <c r="H11" s="3"/>
      <c r="I11" s="5">
        <f t="shared" si="1"/>
        <v>78.06666666666666</v>
      </c>
      <c r="J11" s="8">
        <v>9</v>
      </c>
      <c r="K11" s="4" t="s">
        <v>273</v>
      </c>
    </row>
    <row r="12" spans="1:11" ht="30" customHeight="1">
      <c r="A12" s="3" t="s">
        <v>1532</v>
      </c>
      <c r="B12" s="3" t="s">
        <v>1542</v>
      </c>
      <c r="C12" s="3" t="s">
        <v>14</v>
      </c>
      <c r="D12" s="8">
        <v>127</v>
      </c>
      <c r="E12" s="8">
        <v>110.5</v>
      </c>
      <c r="F12" s="8">
        <v>117.1</v>
      </c>
      <c r="G12" s="5">
        <f t="shared" si="0"/>
        <v>78.06666666666666</v>
      </c>
      <c r="H12" s="3"/>
      <c r="I12" s="5">
        <f t="shared" si="1"/>
        <v>78.06666666666666</v>
      </c>
      <c r="J12" s="8">
        <v>10</v>
      </c>
      <c r="K12" s="3"/>
    </row>
    <row r="13" spans="1:11" ht="30" customHeight="1">
      <c r="A13" s="3" t="s">
        <v>1532</v>
      </c>
      <c r="B13" s="3" t="s">
        <v>1543</v>
      </c>
      <c r="C13" s="3" t="s">
        <v>14</v>
      </c>
      <c r="D13" s="8">
        <v>114.5</v>
      </c>
      <c r="E13" s="8">
        <v>118</v>
      </c>
      <c r="F13" s="8">
        <v>116.6</v>
      </c>
      <c r="G13" s="5">
        <f t="shared" si="0"/>
        <v>77.73333333333333</v>
      </c>
      <c r="H13" s="3"/>
      <c r="I13" s="5">
        <f t="shared" si="1"/>
        <v>77.73333333333333</v>
      </c>
      <c r="J13" s="8">
        <v>11</v>
      </c>
      <c r="K13" s="3"/>
    </row>
    <row r="14" spans="1:11" ht="30" customHeight="1">
      <c r="A14" s="3" t="s">
        <v>1532</v>
      </c>
      <c r="B14" s="3" t="s">
        <v>1544</v>
      </c>
      <c r="C14" s="3" t="s">
        <v>14</v>
      </c>
      <c r="D14" s="8">
        <v>118</v>
      </c>
      <c r="E14" s="8">
        <v>115.5</v>
      </c>
      <c r="F14" s="8">
        <v>116.5</v>
      </c>
      <c r="G14" s="5">
        <f t="shared" si="0"/>
        <v>77.66666666666667</v>
      </c>
      <c r="H14" s="3"/>
      <c r="I14" s="5">
        <f t="shared" si="1"/>
        <v>77.66666666666667</v>
      </c>
      <c r="J14" s="8">
        <v>12</v>
      </c>
      <c r="K14" s="3"/>
    </row>
    <row r="15" spans="1:11" ht="30" customHeight="1">
      <c r="A15" s="3" t="s">
        <v>1532</v>
      </c>
      <c r="B15" s="3" t="s">
        <v>1545</v>
      </c>
      <c r="C15" s="3" t="s">
        <v>14</v>
      </c>
      <c r="D15" s="8">
        <v>115.5</v>
      </c>
      <c r="E15" s="8">
        <v>117</v>
      </c>
      <c r="F15" s="8">
        <v>116.4</v>
      </c>
      <c r="G15" s="5">
        <f t="shared" si="0"/>
        <v>77.60000000000001</v>
      </c>
      <c r="H15" s="3"/>
      <c r="I15" s="5">
        <f t="shared" si="1"/>
        <v>77.60000000000001</v>
      </c>
      <c r="J15" s="8">
        <v>13</v>
      </c>
      <c r="K15" s="3"/>
    </row>
    <row r="16" spans="1:11" ht="30" customHeight="1">
      <c r="A16" s="3" t="s">
        <v>1532</v>
      </c>
      <c r="B16" s="3" t="s">
        <v>1546</v>
      </c>
      <c r="C16" s="3" t="s">
        <v>14</v>
      </c>
      <c r="D16" s="8">
        <v>120.5</v>
      </c>
      <c r="E16" s="8">
        <v>113</v>
      </c>
      <c r="F16" s="8">
        <v>116</v>
      </c>
      <c r="G16" s="5">
        <f t="shared" si="0"/>
        <v>77.33333333333333</v>
      </c>
      <c r="H16" s="3"/>
      <c r="I16" s="5">
        <f t="shared" si="1"/>
        <v>77.33333333333333</v>
      </c>
      <c r="J16" s="8">
        <v>14</v>
      </c>
      <c r="K16" s="3"/>
    </row>
    <row r="17" spans="1:11" ht="30" customHeight="1">
      <c r="A17" s="3" t="s">
        <v>1532</v>
      </c>
      <c r="B17" s="3" t="s">
        <v>1547</v>
      </c>
      <c r="C17" s="3" t="s">
        <v>14</v>
      </c>
      <c r="D17" s="8">
        <v>112</v>
      </c>
      <c r="E17" s="8">
        <v>118.5</v>
      </c>
      <c r="F17" s="8">
        <v>115.9</v>
      </c>
      <c r="G17" s="5">
        <f t="shared" si="0"/>
        <v>77.26666666666667</v>
      </c>
      <c r="H17" s="3"/>
      <c r="I17" s="5">
        <f t="shared" si="1"/>
        <v>77.26666666666667</v>
      </c>
      <c r="J17" s="8">
        <v>15</v>
      </c>
      <c r="K17" s="3"/>
    </row>
    <row r="18" spans="1:11" ht="30" customHeight="1">
      <c r="A18" s="3" t="s">
        <v>1532</v>
      </c>
      <c r="B18" s="3" t="s">
        <v>1548</v>
      </c>
      <c r="C18" s="3" t="s">
        <v>14</v>
      </c>
      <c r="D18" s="8">
        <v>111.5</v>
      </c>
      <c r="E18" s="8">
        <v>117</v>
      </c>
      <c r="F18" s="8">
        <v>114.8</v>
      </c>
      <c r="G18" s="5">
        <f t="shared" si="0"/>
        <v>76.53333333333333</v>
      </c>
      <c r="H18" s="3"/>
      <c r="I18" s="5">
        <f t="shared" si="1"/>
        <v>76.53333333333333</v>
      </c>
      <c r="J18" s="8">
        <v>16</v>
      </c>
      <c r="K18" s="3" t="s">
        <v>273</v>
      </c>
    </row>
    <row r="19" spans="1:11" ht="30" customHeight="1">
      <c r="A19" s="3" t="s">
        <v>1532</v>
      </c>
      <c r="B19" s="3" t="s">
        <v>1549</v>
      </c>
      <c r="C19" s="3" t="s">
        <v>14</v>
      </c>
      <c r="D19" s="8">
        <v>117.5</v>
      </c>
      <c r="E19" s="8">
        <v>113</v>
      </c>
      <c r="F19" s="8">
        <v>114.8</v>
      </c>
      <c r="G19" s="5">
        <f t="shared" si="0"/>
        <v>76.53333333333333</v>
      </c>
      <c r="H19" s="3"/>
      <c r="I19" s="5">
        <f t="shared" si="1"/>
        <v>76.53333333333333</v>
      </c>
      <c r="J19" s="8">
        <v>17</v>
      </c>
      <c r="K19" s="3"/>
    </row>
    <row r="20" spans="1:11" ht="30" customHeight="1">
      <c r="A20" s="3" t="s">
        <v>1532</v>
      </c>
      <c r="B20" s="3" t="s">
        <v>1550</v>
      </c>
      <c r="C20" s="3" t="s">
        <v>14</v>
      </c>
      <c r="D20" s="8">
        <v>121</v>
      </c>
      <c r="E20" s="8">
        <v>110.5</v>
      </c>
      <c r="F20" s="8">
        <v>114.7</v>
      </c>
      <c r="G20" s="5">
        <f t="shared" si="0"/>
        <v>76.46666666666667</v>
      </c>
      <c r="H20" s="3"/>
      <c r="I20" s="5">
        <f t="shared" si="1"/>
        <v>76.46666666666667</v>
      </c>
      <c r="J20" s="8">
        <v>18</v>
      </c>
      <c r="K20" s="3"/>
    </row>
    <row r="21" spans="1:11" ht="30" customHeight="1">
      <c r="A21" s="3" t="s">
        <v>1532</v>
      </c>
      <c r="B21" s="3" t="s">
        <v>1551</v>
      </c>
      <c r="C21" s="3" t="s">
        <v>14</v>
      </c>
      <c r="D21" s="8">
        <v>119</v>
      </c>
      <c r="E21" s="8">
        <v>110.5</v>
      </c>
      <c r="F21" s="8">
        <v>113.9</v>
      </c>
      <c r="G21" s="5">
        <f t="shared" si="0"/>
        <v>75.93333333333334</v>
      </c>
      <c r="H21" s="3"/>
      <c r="I21" s="5">
        <f t="shared" si="1"/>
        <v>75.93333333333334</v>
      </c>
      <c r="J21" s="8">
        <v>19</v>
      </c>
      <c r="K21" s="3"/>
    </row>
    <row r="22" spans="1:11" ht="30" customHeight="1">
      <c r="A22" s="3" t="s">
        <v>1532</v>
      </c>
      <c r="B22" s="3" t="s">
        <v>1552</v>
      </c>
      <c r="C22" s="3" t="s">
        <v>14</v>
      </c>
      <c r="D22" s="8">
        <v>112</v>
      </c>
      <c r="E22" s="8">
        <v>114.5</v>
      </c>
      <c r="F22" s="8">
        <v>113.5</v>
      </c>
      <c r="G22" s="5">
        <f t="shared" si="0"/>
        <v>75.66666666666667</v>
      </c>
      <c r="H22" s="3"/>
      <c r="I22" s="5">
        <f t="shared" si="1"/>
        <v>75.66666666666667</v>
      </c>
      <c r="J22" s="8">
        <v>20</v>
      </c>
      <c r="K22" s="3"/>
    </row>
    <row r="23" spans="1:11" ht="30" customHeight="1">
      <c r="A23" s="3" t="s">
        <v>1532</v>
      </c>
      <c r="B23" s="3" t="s">
        <v>1553</v>
      </c>
      <c r="C23" s="3" t="s">
        <v>14</v>
      </c>
      <c r="D23" s="8">
        <v>110.5</v>
      </c>
      <c r="E23" s="8">
        <v>114</v>
      </c>
      <c r="F23" s="8">
        <v>112.6</v>
      </c>
      <c r="G23" s="5">
        <f t="shared" si="0"/>
        <v>75.06666666666666</v>
      </c>
      <c r="H23" s="3"/>
      <c r="I23" s="5">
        <f t="shared" si="1"/>
        <v>75.06666666666666</v>
      </c>
      <c r="J23" s="8">
        <v>21</v>
      </c>
      <c r="K23" s="3"/>
    </row>
    <row r="24" spans="1:11" ht="30" customHeight="1">
      <c r="A24" s="3" t="s">
        <v>1532</v>
      </c>
      <c r="B24" s="3" t="s">
        <v>1554</v>
      </c>
      <c r="C24" s="3" t="s">
        <v>14</v>
      </c>
      <c r="D24" s="8">
        <v>105</v>
      </c>
      <c r="E24" s="8">
        <v>117.5</v>
      </c>
      <c r="F24" s="8">
        <v>112.5</v>
      </c>
      <c r="G24" s="5">
        <f t="shared" si="0"/>
        <v>75</v>
      </c>
      <c r="H24" s="3"/>
      <c r="I24" s="5">
        <f t="shared" si="1"/>
        <v>75</v>
      </c>
      <c r="J24" s="8">
        <v>22</v>
      </c>
      <c r="K24" s="3" t="s">
        <v>273</v>
      </c>
    </row>
    <row r="25" spans="1:11" ht="30" customHeight="1">
      <c r="A25" s="3" t="s">
        <v>1532</v>
      </c>
      <c r="B25" s="3" t="s">
        <v>1555</v>
      </c>
      <c r="C25" s="3" t="s">
        <v>14</v>
      </c>
      <c r="D25" s="8">
        <v>121.5</v>
      </c>
      <c r="E25" s="8">
        <v>106.5</v>
      </c>
      <c r="F25" s="8">
        <v>112.5</v>
      </c>
      <c r="G25" s="5">
        <f t="shared" si="0"/>
        <v>75</v>
      </c>
      <c r="H25" s="3"/>
      <c r="I25" s="5">
        <f t="shared" si="1"/>
        <v>75</v>
      </c>
      <c r="J25" s="8">
        <v>23</v>
      </c>
      <c r="K25" s="3"/>
    </row>
    <row r="26" spans="1:11" ht="30" customHeight="1">
      <c r="A26" s="3" t="s">
        <v>1532</v>
      </c>
      <c r="B26" s="3" t="s">
        <v>1556</v>
      </c>
      <c r="C26" s="3" t="s">
        <v>14</v>
      </c>
      <c r="D26" s="8">
        <v>116.5</v>
      </c>
      <c r="E26" s="8">
        <v>109.5</v>
      </c>
      <c r="F26" s="8">
        <v>112.3</v>
      </c>
      <c r="G26" s="5">
        <f t="shared" si="0"/>
        <v>74.86666666666666</v>
      </c>
      <c r="H26" s="3"/>
      <c r="I26" s="5">
        <f t="shared" si="1"/>
        <v>74.86666666666666</v>
      </c>
      <c r="J26" s="8">
        <v>24</v>
      </c>
      <c r="K26" s="3"/>
    </row>
    <row r="27" spans="1:11" ht="30" customHeight="1">
      <c r="A27" s="3" t="s">
        <v>1532</v>
      </c>
      <c r="B27" s="3" t="s">
        <v>1557</v>
      </c>
      <c r="C27" s="3" t="s">
        <v>14</v>
      </c>
      <c r="D27" s="8">
        <v>109.5</v>
      </c>
      <c r="E27" s="8">
        <v>114</v>
      </c>
      <c r="F27" s="8">
        <v>112.2</v>
      </c>
      <c r="G27" s="5">
        <f t="shared" si="0"/>
        <v>74.8</v>
      </c>
      <c r="H27" s="3"/>
      <c r="I27" s="5">
        <f t="shared" si="1"/>
        <v>74.8</v>
      </c>
      <c r="J27" s="8">
        <v>25</v>
      </c>
      <c r="K27" s="3"/>
    </row>
    <row r="28" spans="1:11" ht="30" customHeight="1">
      <c r="A28" s="3" t="s">
        <v>1532</v>
      </c>
      <c r="B28" s="3" t="s">
        <v>1558</v>
      </c>
      <c r="C28" s="3" t="s">
        <v>14</v>
      </c>
      <c r="D28" s="8">
        <v>108</v>
      </c>
      <c r="E28" s="8">
        <v>114.5</v>
      </c>
      <c r="F28" s="8">
        <v>111.9</v>
      </c>
      <c r="G28" s="5">
        <f t="shared" si="0"/>
        <v>74.60000000000001</v>
      </c>
      <c r="H28" s="3"/>
      <c r="I28" s="5">
        <f t="shared" si="1"/>
        <v>74.60000000000001</v>
      </c>
      <c r="J28" s="8">
        <v>26</v>
      </c>
      <c r="K28" s="3" t="s">
        <v>273</v>
      </c>
    </row>
    <row r="29" spans="1:11" ht="30" customHeight="1">
      <c r="A29" s="3" t="s">
        <v>1532</v>
      </c>
      <c r="B29" s="3" t="s">
        <v>1559</v>
      </c>
      <c r="C29" s="3" t="s">
        <v>14</v>
      </c>
      <c r="D29" s="8">
        <v>118.5</v>
      </c>
      <c r="E29" s="8">
        <v>107.5</v>
      </c>
      <c r="F29" s="8">
        <v>111.9</v>
      </c>
      <c r="G29" s="5">
        <f t="shared" si="0"/>
        <v>74.60000000000001</v>
      </c>
      <c r="H29" s="3"/>
      <c r="I29" s="5">
        <f t="shared" si="1"/>
        <v>74.60000000000001</v>
      </c>
      <c r="J29" s="8">
        <v>27</v>
      </c>
      <c r="K29" s="3"/>
    </row>
    <row r="30" spans="1:11" ht="30" customHeight="1">
      <c r="A30" s="3" t="s">
        <v>1532</v>
      </c>
      <c r="B30" s="3" t="s">
        <v>1560</v>
      </c>
      <c r="C30" s="3" t="s">
        <v>14</v>
      </c>
      <c r="D30" s="8">
        <v>102.5</v>
      </c>
      <c r="E30" s="8">
        <v>117.5</v>
      </c>
      <c r="F30" s="8">
        <v>111.5</v>
      </c>
      <c r="G30" s="5">
        <f t="shared" si="0"/>
        <v>74.33333333333333</v>
      </c>
      <c r="H30" s="3"/>
      <c r="I30" s="5">
        <f t="shared" si="1"/>
        <v>74.33333333333333</v>
      </c>
      <c r="J30" s="8">
        <v>28</v>
      </c>
      <c r="K30" s="3"/>
    </row>
    <row r="31" spans="1:11" ht="30" customHeight="1">
      <c r="A31" s="3" t="s">
        <v>1532</v>
      </c>
      <c r="B31" s="3" t="s">
        <v>1561</v>
      </c>
      <c r="C31" s="3" t="s">
        <v>14</v>
      </c>
      <c r="D31" s="8">
        <v>116.5</v>
      </c>
      <c r="E31" s="8">
        <v>106.5</v>
      </c>
      <c r="F31" s="8">
        <v>110.5</v>
      </c>
      <c r="G31" s="5">
        <f t="shared" si="0"/>
        <v>73.66666666666667</v>
      </c>
      <c r="H31" s="3"/>
      <c r="I31" s="5">
        <f t="shared" si="1"/>
        <v>73.66666666666667</v>
      </c>
      <c r="J31" s="8">
        <v>29</v>
      </c>
      <c r="K31" s="3"/>
    </row>
    <row r="32" spans="1:11" ht="30" customHeight="1">
      <c r="A32" s="3" t="s">
        <v>1532</v>
      </c>
      <c r="B32" s="3" t="s">
        <v>1562</v>
      </c>
      <c r="C32" s="3" t="s">
        <v>14</v>
      </c>
      <c r="D32" s="8">
        <v>106.5</v>
      </c>
      <c r="E32" s="8">
        <v>113</v>
      </c>
      <c r="F32" s="8">
        <v>110.4</v>
      </c>
      <c r="G32" s="5">
        <f t="shared" si="0"/>
        <v>73.60000000000001</v>
      </c>
      <c r="H32" s="3"/>
      <c r="I32" s="5">
        <f t="shared" si="1"/>
        <v>73.60000000000001</v>
      </c>
      <c r="J32" s="8">
        <v>30</v>
      </c>
      <c r="K32" s="3"/>
    </row>
    <row r="33" spans="1:11" ht="30" customHeight="1">
      <c r="A33" s="3" t="s">
        <v>1532</v>
      </c>
      <c r="B33" s="3" t="s">
        <v>1563</v>
      </c>
      <c r="C33" s="3" t="s">
        <v>14</v>
      </c>
      <c r="D33" s="8">
        <v>103.5</v>
      </c>
      <c r="E33" s="8">
        <v>114.5</v>
      </c>
      <c r="F33" s="8">
        <v>110.1</v>
      </c>
      <c r="G33" s="5">
        <f t="shared" si="0"/>
        <v>73.39999999999999</v>
      </c>
      <c r="H33" s="3"/>
      <c r="I33" s="5">
        <f t="shared" si="1"/>
        <v>73.39999999999999</v>
      </c>
      <c r="J33" s="8">
        <v>31</v>
      </c>
      <c r="K33" s="3"/>
    </row>
    <row r="34" spans="1:11" ht="30" customHeight="1">
      <c r="A34" s="3" t="s">
        <v>1532</v>
      </c>
      <c r="B34" s="3" t="s">
        <v>1564</v>
      </c>
      <c r="C34" s="3" t="s">
        <v>14</v>
      </c>
      <c r="D34" s="8">
        <v>99.5</v>
      </c>
      <c r="E34" s="8">
        <v>117</v>
      </c>
      <c r="F34" s="8">
        <v>110</v>
      </c>
      <c r="G34" s="5">
        <f t="shared" si="0"/>
        <v>73.33333333333333</v>
      </c>
      <c r="H34" s="3"/>
      <c r="I34" s="5">
        <f t="shared" si="1"/>
        <v>73.33333333333333</v>
      </c>
      <c r="J34" s="8">
        <v>32</v>
      </c>
      <c r="K34" s="3"/>
    </row>
    <row r="35" spans="1:11" ht="30" customHeight="1">
      <c r="A35" s="3" t="s">
        <v>1532</v>
      </c>
      <c r="B35" s="3" t="s">
        <v>1565</v>
      </c>
      <c r="C35" s="3" t="s">
        <v>14</v>
      </c>
      <c r="D35" s="8">
        <v>118</v>
      </c>
      <c r="E35" s="8">
        <v>103.5</v>
      </c>
      <c r="F35" s="8">
        <v>109.3</v>
      </c>
      <c r="G35" s="5">
        <f t="shared" si="0"/>
        <v>72.86666666666666</v>
      </c>
      <c r="H35" s="3"/>
      <c r="I35" s="5">
        <f t="shared" si="1"/>
        <v>72.86666666666666</v>
      </c>
      <c r="J35" s="8">
        <v>33</v>
      </c>
      <c r="K35" s="3"/>
    </row>
    <row r="36" spans="1:11" ht="30" customHeight="1">
      <c r="A36" s="3" t="s">
        <v>1532</v>
      </c>
      <c r="B36" s="3" t="s">
        <v>1566</v>
      </c>
      <c r="C36" s="3" t="s">
        <v>14</v>
      </c>
      <c r="D36" s="8">
        <v>109.5</v>
      </c>
      <c r="E36" s="8">
        <v>109</v>
      </c>
      <c r="F36" s="8">
        <v>109.2</v>
      </c>
      <c r="G36" s="5">
        <f aca="true" t="shared" si="2" ref="G36:G67">F36/1.5</f>
        <v>72.8</v>
      </c>
      <c r="H36" s="3"/>
      <c r="I36" s="5">
        <f aca="true" t="shared" si="3" ref="I36:I67">G36+H36</f>
        <v>72.8</v>
      </c>
      <c r="J36" s="8">
        <v>34</v>
      </c>
      <c r="K36" s="3"/>
    </row>
    <row r="37" spans="1:11" ht="30" customHeight="1">
      <c r="A37" s="3" t="s">
        <v>1532</v>
      </c>
      <c r="B37" s="3" t="s">
        <v>1567</v>
      </c>
      <c r="C37" s="3" t="s">
        <v>14</v>
      </c>
      <c r="D37" s="8">
        <v>113</v>
      </c>
      <c r="E37" s="8">
        <v>106.5</v>
      </c>
      <c r="F37" s="8">
        <v>109.1</v>
      </c>
      <c r="G37" s="5">
        <f t="shared" si="2"/>
        <v>72.73333333333333</v>
      </c>
      <c r="H37" s="3"/>
      <c r="I37" s="5">
        <f t="shared" si="3"/>
        <v>72.73333333333333</v>
      </c>
      <c r="J37" s="8">
        <v>35</v>
      </c>
      <c r="K37" s="3" t="s">
        <v>273</v>
      </c>
    </row>
    <row r="38" spans="1:11" ht="30" customHeight="1">
      <c r="A38" s="3" t="s">
        <v>1532</v>
      </c>
      <c r="B38" s="3" t="s">
        <v>1568</v>
      </c>
      <c r="C38" s="3" t="s">
        <v>14</v>
      </c>
      <c r="D38" s="8">
        <v>114.5</v>
      </c>
      <c r="E38" s="8">
        <v>105.5</v>
      </c>
      <c r="F38" s="8">
        <v>109.1</v>
      </c>
      <c r="G38" s="5">
        <f t="shared" si="2"/>
        <v>72.73333333333333</v>
      </c>
      <c r="H38" s="3"/>
      <c r="I38" s="5">
        <f t="shared" si="3"/>
        <v>72.73333333333333</v>
      </c>
      <c r="J38" s="8">
        <v>36</v>
      </c>
      <c r="K38" s="3"/>
    </row>
    <row r="39" spans="1:11" ht="30" customHeight="1">
      <c r="A39" s="3" t="s">
        <v>1532</v>
      </c>
      <c r="B39" s="3" t="s">
        <v>1569</v>
      </c>
      <c r="C39" s="3" t="s">
        <v>14</v>
      </c>
      <c r="D39" s="8">
        <v>107.5</v>
      </c>
      <c r="E39" s="8">
        <v>110</v>
      </c>
      <c r="F39" s="8">
        <v>109</v>
      </c>
      <c r="G39" s="5">
        <f t="shared" si="2"/>
        <v>72.66666666666667</v>
      </c>
      <c r="H39" s="3"/>
      <c r="I39" s="5">
        <f t="shared" si="3"/>
        <v>72.66666666666667</v>
      </c>
      <c r="J39" s="8">
        <v>37</v>
      </c>
      <c r="K39" s="3"/>
    </row>
    <row r="40" spans="1:11" ht="30" customHeight="1">
      <c r="A40" s="3" t="s">
        <v>1532</v>
      </c>
      <c r="B40" s="3" t="s">
        <v>1570</v>
      </c>
      <c r="C40" s="3" t="s">
        <v>14</v>
      </c>
      <c r="D40" s="8">
        <v>94</v>
      </c>
      <c r="E40" s="8">
        <v>118.5</v>
      </c>
      <c r="F40" s="8">
        <v>108.7</v>
      </c>
      <c r="G40" s="5">
        <f t="shared" si="2"/>
        <v>72.46666666666667</v>
      </c>
      <c r="H40" s="3"/>
      <c r="I40" s="5">
        <f t="shared" si="3"/>
        <v>72.46666666666667</v>
      </c>
      <c r="J40" s="8">
        <v>38</v>
      </c>
      <c r="K40" s="3"/>
    </row>
    <row r="41" spans="1:11" ht="30" customHeight="1">
      <c r="A41" s="3" t="s">
        <v>1532</v>
      </c>
      <c r="B41" s="3" t="s">
        <v>1571</v>
      </c>
      <c r="C41" s="3" t="s">
        <v>14</v>
      </c>
      <c r="D41" s="8">
        <v>112</v>
      </c>
      <c r="E41" s="8">
        <v>106.5</v>
      </c>
      <c r="F41" s="8">
        <v>108.7</v>
      </c>
      <c r="G41" s="5">
        <f t="shared" si="2"/>
        <v>72.46666666666667</v>
      </c>
      <c r="H41" s="3"/>
      <c r="I41" s="5">
        <f t="shared" si="3"/>
        <v>72.46666666666667</v>
      </c>
      <c r="J41" s="8">
        <v>39</v>
      </c>
      <c r="K41" s="3" t="s">
        <v>273</v>
      </c>
    </row>
    <row r="42" spans="1:11" ht="30" customHeight="1">
      <c r="A42" s="3" t="s">
        <v>1532</v>
      </c>
      <c r="B42" s="3" t="s">
        <v>1572</v>
      </c>
      <c r="C42" s="3" t="s">
        <v>14</v>
      </c>
      <c r="D42" s="8">
        <v>105.5</v>
      </c>
      <c r="E42" s="8">
        <v>110</v>
      </c>
      <c r="F42" s="8">
        <v>108.2</v>
      </c>
      <c r="G42" s="5">
        <f t="shared" si="2"/>
        <v>72.13333333333334</v>
      </c>
      <c r="H42" s="3"/>
      <c r="I42" s="5">
        <f t="shared" si="3"/>
        <v>72.13333333333334</v>
      </c>
      <c r="J42" s="8">
        <v>40</v>
      </c>
      <c r="K42" s="3"/>
    </row>
    <row r="43" spans="1:11" ht="30" customHeight="1">
      <c r="A43" s="3" t="s">
        <v>1532</v>
      </c>
      <c r="B43" s="3" t="s">
        <v>1573</v>
      </c>
      <c r="C43" s="3" t="s">
        <v>14</v>
      </c>
      <c r="D43" s="8">
        <v>110.5</v>
      </c>
      <c r="E43" s="8">
        <v>106</v>
      </c>
      <c r="F43" s="8">
        <v>107.8</v>
      </c>
      <c r="G43" s="5">
        <f t="shared" si="2"/>
        <v>71.86666666666666</v>
      </c>
      <c r="H43" s="3"/>
      <c r="I43" s="5">
        <f t="shared" si="3"/>
        <v>71.86666666666666</v>
      </c>
      <c r="J43" s="8">
        <v>41</v>
      </c>
      <c r="K43" s="3"/>
    </row>
    <row r="44" spans="1:11" ht="30" customHeight="1">
      <c r="A44" s="3" t="s">
        <v>1532</v>
      </c>
      <c r="B44" s="3" t="s">
        <v>1574</v>
      </c>
      <c r="C44" s="3" t="s">
        <v>14</v>
      </c>
      <c r="D44" s="8">
        <v>108</v>
      </c>
      <c r="E44" s="8">
        <v>107</v>
      </c>
      <c r="F44" s="8">
        <v>107.4</v>
      </c>
      <c r="G44" s="5">
        <f t="shared" si="2"/>
        <v>71.60000000000001</v>
      </c>
      <c r="H44" s="3"/>
      <c r="I44" s="5">
        <f t="shared" si="3"/>
        <v>71.60000000000001</v>
      </c>
      <c r="J44" s="8">
        <v>42</v>
      </c>
      <c r="K44" s="3"/>
    </row>
    <row r="45" spans="1:11" ht="30" customHeight="1">
      <c r="A45" s="3" t="s">
        <v>1532</v>
      </c>
      <c r="B45" s="3" t="s">
        <v>1575</v>
      </c>
      <c r="C45" s="3" t="s">
        <v>14</v>
      </c>
      <c r="D45" s="8">
        <v>114.5</v>
      </c>
      <c r="E45" s="8">
        <v>102</v>
      </c>
      <c r="F45" s="8">
        <v>107</v>
      </c>
      <c r="G45" s="5">
        <f t="shared" si="2"/>
        <v>71.33333333333333</v>
      </c>
      <c r="H45" s="3"/>
      <c r="I45" s="5">
        <f t="shared" si="3"/>
        <v>71.33333333333333</v>
      </c>
      <c r="J45" s="8">
        <v>43</v>
      </c>
      <c r="K45" s="3"/>
    </row>
    <row r="46" spans="1:11" ht="30" customHeight="1">
      <c r="A46" s="3" t="s">
        <v>1532</v>
      </c>
      <c r="B46" s="3" t="s">
        <v>1576</v>
      </c>
      <c r="C46" s="3" t="s">
        <v>14</v>
      </c>
      <c r="D46" s="8">
        <v>101</v>
      </c>
      <c r="E46" s="8">
        <v>110.5</v>
      </c>
      <c r="F46" s="8">
        <v>106.7</v>
      </c>
      <c r="G46" s="5">
        <f t="shared" si="2"/>
        <v>71.13333333333334</v>
      </c>
      <c r="H46" s="3"/>
      <c r="I46" s="5">
        <f t="shared" si="3"/>
        <v>71.13333333333334</v>
      </c>
      <c r="J46" s="8">
        <v>44</v>
      </c>
      <c r="K46" s="3"/>
    </row>
    <row r="47" spans="1:11" ht="30" customHeight="1">
      <c r="A47" s="3" t="s">
        <v>1532</v>
      </c>
      <c r="B47" s="3" t="s">
        <v>1577</v>
      </c>
      <c r="C47" s="3" t="s">
        <v>14</v>
      </c>
      <c r="D47" s="8">
        <v>114</v>
      </c>
      <c r="E47" s="8">
        <v>101.5</v>
      </c>
      <c r="F47" s="8">
        <v>106.5</v>
      </c>
      <c r="G47" s="5">
        <f t="shared" si="2"/>
        <v>71</v>
      </c>
      <c r="H47" s="3"/>
      <c r="I47" s="5">
        <f t="shared" si="3"/>
        <v>71</v>
      </c>
      <c r="J47" s="8">
        <v>45</v>
      </c>
      <c r="K47" s="3"/>
    </row>
    <row r="48" spans="1:11" ht="30" customHeight="1">
      <c r="A48" s="3" t="s">
        <v>1532</v>
      </c>
      <c r="B48" s="3" t="s">
        <v>1578</v>
      </c>
      <c r="C48" s="3" t="s">
        <v>14</v>
      </c>
      <c r="D48" s="8">
        <v>115.5</v>
      </c>
      <c r="E48" s="8">
        <v>99.5</v>
      </c>
      <c r="F48" s="8">
        <v>105.9</v>
      </c>
      <c r="G48" s="5">
        <f t="shared" si="2"/>
        <v>70.60000000000001</v>
      </c>
      <c r="H48" s="3"/>
      <c r="I48" s="5">
        <f t="shared" si="3"/>
        <v>70.60000000000001</v>
      </c>
      <c r="J48" s="8">
        <v>46</v>
      </c>
      <c r="K48" s="3"/>
    </row>
    <row r="49" spans="1:11" ht="30" customHeight="1">
      <c r="A49" s="3" t="s">
        <v>1532</v>
      </c>
      <c r="B49" s="3" t="s">
        <v>1579</v>
      </c>
      <c r="C49" s="3" t="s">
        <v>14</v>
      </c>
      <c r="D49" s="8">
        <v>116</v>
      </c>
      <c r="E49" s="8">
        <v>99</v>
      </c>
      <c r="F49" s="8">
        <v>105.8</v>
      </c>
      <c r="G49" s="5">
        <f t="shared" si="2"/>
        <v>70.53333333333333</v>
      </c>
      <c r="H49" s="3"/>
      <c r="I49" s="5">
        <f t="shared" si="3"/>
        <v>70.53333333333333</v>
      </c>
      <c r="J49" s="8">
        <v>47</v>
      </c>
      <c r="K49" s="3"/>
    </row>
    <row r="50" spans="1:11" ht="30" customHeight="1">
      <c r="A50" s="3" t="s">
        <v>1532</v>
      </c>
      <c r="B50" s="3" t="s">
        <v>1580</v>
      </c>
      <c r="C50" s="3" t="s">
        <v>14</v>
      </c>
      <c r="D50" s="8">
        <v>113.5</v>
      </c>
      <c r="E50" s="8">
        <v>100.5</v>
      </c>
      <c r="F50" s="8">
        <v>105.7</v>
      </c>
      <c r="G50" s="5">
        <f t="shared" si="2"/>
        <v>70.46666666666667</v>
      </c>
      <c r="H50" s="3"/>
      <c r="I50" s="5">
        <f t="shared" si="3"/>
        <v>70.46666666666667</v>
      </c>
      <c r="J50" s="8">
        <v>48</v>
      </c>
      <c r="K50" s="3"/>
    </row>
    <row r="51" spans="1:11" ht="30" customHeight="1">
      <c r="A51" s="3" t="s">
        <v>1532</v>
      </c>
      <c r="B51" s="3" t="s">
        <v>1581</v>
      </c>
      <c r="C51" s="3" t="s">
        <v>14</v>
      </c>
      <c r="D51" s="8">
        <v>95</v>
      </c>
      <c r="E51" s="8">
        <v>112.5</v>
      </c>
      <c r="F51" s="8">
        <v>105.5</v>
      </c>
      <c r="G51" s="5">
        <f t="shared" si="2"/>
        <v>70.33333333333333</v>
      </c>
      <c r="H51" s="3"/>
      <c r="I51" s="5">
        <f t="shared" si="3"/>
        <v>70.33333333333333</v>
      </c>
      <c r="J51" s="8">
        <v>49</v>
      </c>
      <c r="K51" s="3"/>
    </row>
    <row r="52" spans="1:11" ht="30" customHeight="1">
      <c r="A52" s="3" t="s">
        <v>1532</v>
      </c>
      <c r="B52" s="3" t="s">
        <v>1582</v>
      </c>
      <c r="C52" s="3" t="s">
        <v>14</v>
      </c>
      <c r="D52" s="8">
        <v>101.5</v>
      </c>
      <c r="E52" s="8">
        <v>108</v>
      </c>
      <c r="F52" s="8">
        <v>105.4</v>
      </c>
      <c r="G52" s="5">
        <f t="shared" si="2"/>
        <v>70.26666666666667</v>
      </c>
      <c r="H52" s="3"/>
      <c r="I52" s="5">
        <f t="shared" si="3"/>
        <v>70.26666666666667</v>
      </c>
      <c r="J52" s="8">
        <v>50</v>
      </c>
      <c r="K52" s="3"/>
    </row>
    <row r="53" spans="1:11" ht="30" customHeight="1">
      <c r="A53" s="3" t="s">
        <v>1532</v>
      </c>
      <c r="B53" s="3" t="s">
        <v>1583</v>
      </c>
      <c r="C53" s="3" t="s">
        <v>14</v>
      </c>
      <c r="D53" s="8">
        <v>102</v>
      </c>
      <c r="E53" s="8">
        <v>107.5</v>
      </c>
      <c r="F53" s="8">
        <v>105.3</v>
      </c>
      <c r="G53" s="5">
        <f t="shared" si="2"/>
        <v>70.2</v>
      </c>
      <c r="H53" s="3"/>
      <c r="I53" s="5">
        <f t="shared" si="3"/>
        <v>70.2</v>
      </c>
      <c r="J53" s="8">
        <v>51</v>
      </c>
      <c r="K53" s="3"/>
    </row>
    <row r="54" spans="1:11" ht="30" customHeight="1">
      <c r="A54" s="3" t="s">
        <v>1532</v>
      </c>
      <c r="B54" s="3" t="s">
        <v>1584</v>
      </c>
      <c r="C54" s="3" t="s">
        <v>14</v>
      </c>
      <c r="D54" s="8">
        <v>105.5</v>
      </c>
      <c r="E54" s="8">
        <v>104.5</v>
      </c>
      <c r="F54" s="8">
        <v>104.9</v>
      </c>
      <c r="G54" s="5">
        <f t="shared" si="2"/>
        <v>69.93333333333334</v>
      </c>
      <c r="H54" s="3"/>
      <c r="I54" s="5">
        <f t="shared" si="3"/>
        <v>69.93333333333334</v>
      </c>
      <c r="J54" s="8">
        <v>52</v>
      </c>
      <c r="K54" s="3"/>
    </row>
    <row r="55" spans="1:11" ht="30" customHeight="1">
      <c r="A55" s="3" t="s">
        <v>1532</v>
      </c>
      <c r="B55" s="3" t="s">
        <v>1585</v>
      </c>
      <c r="C55" s="3" t="s">
        <v>14</v>
      </c>
      <c r="D55" s="8">
        <v>109.5</v>
      </c>
      <c r="E55" s="8">
        <v>101</v>
      </c>
      <c r="F55" s="8">
        <v>104.4</v>
      </c>
      <c r="G55" s="5">
        <f t="shared" si="2"/>
        <v>69.60000000000001</v>
      </c>
      <c r="H55" s="3"/>
      <c r="I55" s="5">
        <f t="shared" si="3"/>
        <v>69.60000000000001</v>
      </c>
      <c r="J55" s="8">
        <v>53</v>
      </c>
      <c r="K55" s="3"/>
    </row>
    <row r="56" spans="1:11" ht="30" customHeight="1">
      <c r="A56" s="3" t="s">
        <v>1532</v>
      </c>
      <c r="B56" s="3" t="s">
        <v>1586</v>
      </c>
      <c r="C56" s="3" t="s">
        <v>14</v>
      </c>
      <c r="D56" s="8">
        <v>104.5</v>
      </c>
      <c r="E56" s="8">
        <v>104</v>
      </c>
      <c r="F56" s="8">
        <v>104.2</v>
      </c>
      <c r="G56" s="5">
        <f t="shared" si="2"/>
        <v>69.46666666666667</v>
      </c>
      <c r="H56" s="3"/>
      <c r="I56" s="5">
        <f t="shared" si="3"/>
        <v>69.46666666666667</v>
      </c>
      <c r="J56" s="8">
        <v>54</v>
      </c>
      <c r="K56" s="3"/>
    </row>
    <row r="57" spans="1:11" ht="30" customHeight="1">
      <c r="A57" s="3" t="s">
        <v>1532</v>
      </c>
      <c r="B57" s="3" t="s">
        <v>1587</v>
      </c>
      <c r="C57" s="3" t="s">
        <v>14</v>
      </c>
      <c r="D57" s="8">
        <v>102</v>
      </c>
      <c r="E57" s="8">
        <v>105</v>
      </c>
      <c r="F57" s="8">
        <v>103.8</v>
      </c>
      <c r="G57" s="5">
        <f t="shared" si="2"/>
        <v>69.2</v>
      </c>
      <c r="H57" s="3"/>
      <c r="I57" s="5">
        <f t="shared" si="3"/>
        <v>69.2</v>
      </c>
      <c r="J57" s="8">
        <v>55</v>
      </c>
      <c r="K57" s="3"/>
    </row>
    <row r="58" spans="1:11" ht="30" customHeight="1">
      <c r="A58" s="3" t="s">
        <v>1532</v>
      </c>
      <c r="B58" s="3" t="s">
        <v>1588</v>
      </c>
      <c r="C58" s="3" t="s">
        <v>14</v>
      </c>
      <c r="D58" s="8">
        <v>102.5</v>
      </c>
      <c r="E58" s="8">
        <v>104.5</v>
      </c>
      <c r="F58" s="8">
        <v>103.7</v>
      </c>
      <c r="G58" s="5">
        <f t="shared" si="2"/>
        <v>69.13333333333334</v>
      </c>
      <c r="H58" s="3"/>
      <c r="I58" s="5">
        <f t="shared" si="3"/>
        <v>69.13333333333334</v>
      </c>
      <c r="J58" s="8">
        <v>56</v>
      </c>
      <c r="K58" s="3"/>
    </row>
    <row r="59" spans="1:11" ht="30" customHeight="1">
      <c r="A59" s="3" t="s">
        <v>1532</v>
      </c>
      <c r="B59" s="3" t="s">
        <v>1589</v>
      </c>
      <c r="C59" s="3" t="s">
        <v>14</v>
      </c>
      <c r="D59" s="8">
        <v>101</v>
      </c>
      <c r="E59" s="8">
        <v>104</v>
      </c>
      <c r="F59" s="8">
        <v>102.8</v>
      </c>
      <c r="G59" s="5">
        <f t="shared" si="2"/>
        <v>68.53333333333333</v>
      </c>
      <c r="H59" s="3"/>
      <c r="I59" s="5">
        <f t="shared" si="3"/>
        <v>68.53333333333333</v>
      </c>
      <c r="J59" s="8">
        <v>57</v>
      </c>
      <c r="K59" s="3"/>
    </row>
    <row r="60" spans="1:11" ht="30" customHeight="1">
      <c r="A60" s="3" t="s">
        <v>1532</v>
      </c>
      <c r="B60" s="3" t="s">
        <v>1590</v>
      </c>
      <c r="C60" s="3" t="s">
        <v>14</v>
      </c>
      <c r="D60" s="8">
        <v>112</v>
      </c>
      <c r="E60" s="8">
        <v>96.5</v>
      </c>
      <c r="F60" s="8">
        <v>102.7</v>
      </c>
      <c r="G60" s="5">
        <f t="shared" si="2"/>
        <v>68.46666666666667</v>
      </c>
      <c r="H60" s="3"/>
      <c r="I60" s="5">
        <f t="shared" si="3"/>
        <v>68.46666666666667</v>
      </c>
      <c r="J60" s="8">
        <v>58</v>
      </c>
      <c r="K60" s="3"/>
    </row>
    <row r="61" spans="1:11" ht="30" customHeight="1">
      <c r="A61" s="3" t="s">
        <v>1532</v>
      </c>
      <c r="B61" s="3" t="s">
        <v>1591</v>
      </c>
      <c r="C61" s="3" t="s">
        <v>14</v>
      </c>
      <c r="D61" s="8">
        <v>102.5</v>
      </c>
      <c r="E61" s="8">
        <v>102.5</v>
      </c>
      <c r="F61" s="8">
        <v>102.5</v>
      </c>
      <c r="G61" s="5">
        <f t="shared" si="2"/>
        <v>68.33333333333333</v>
      </c>
      <c r="H61" s="3"/>
      <c r="I61" s="5">
        <f t="shared" si="3"/>
        <v>68.33333333333333</v>
      </c>
      <c r="J61" s="8">
        <v>59</v>
      </c>
      <c r="K61" s="3"/>
    </row>
    <row r="62" spans="1:11" ht="30" customHeight="1">
      <c r="A62" s="3" t="s">
        <v>1532</v>
      </c>
      <c r="B62" s="3" t="s">
        <v>1592</v>
      </c>
      <c r="C62" s="3" t="s">
        <v>14</v>
      </c>
      <c r="D62" s="8">
        <v>97</v>
      </c>
      <c r="E62" s="8">
        <v>105</v>
      </c>
      <c r="F62" s="8">
        <v>101.8</v>
      </c>
      <c r="G62" s="5">
        <f t="shared" si="2"/>
        <v>67.86666666666666</v>
      </c>
      <c r="H62" s="3"/>
      <c r="I62" s="5">
        <f t="shared" si="3"/>
        <v>67.86666666666666</v>
      </c>
      <c r="J62" s="8">
        <v>60</v>
      </c>
      <c r="K62" s="3"/>
    </row>
    <row r="63" spans="1:11" ht="30" customHeight="1">
      <c r="A63" s="3" t="s">
        <v>1532</v>
      </c>
      <c r="B63" s="3" t="s">
        <v>1593</v>
      </c>
      <c r="C63" s="3" t="s">
        <v>14</v>
      </c>
      <c r="D63" s="8">
        <v>100</v>
      </c>
      <c r="E63" s="8">
        <v>103</v>
      </c>
      <c r="F63" s="8">
        <v>101.8</v>
      </c>
      <c r="G63" s="5">
        <f t="shared" si="2"/>
        <v>67.86666666666666</v>
      </c>
      <c r="H63" s="3"/>
      <c r="I63" s="5">
        <f t="shared" si="3"/>
        <v>67.86666666666666</v>
      </c>
      <c r="J63" s="8">
        <v>60</v>
      </c>
      <c r="K63" s="3"/>
    </row>
    <row r="64" spans="1:11" ht="30" customHeight="1">
      <c r="A64" s="3" t="s">
        <v>1532</v>
      </c>
      <c r="B64" s="3" t="s">
        <v>1594</v>
      </c>
      <c r="C64" s="3" t="s">
        <v>14</v>
      </c>
      <c r="D64" s="8">
        <v>101</v>
      </c>
      <c r="E64" s="8">
        <v>102</v>
      </c>
      <c r="F64" s="8">
        <v>101.6</v>
      </c>
      <c r="G64" s="5">
        <f t="shared" si="2"/>
        <v>67.73333333333333</v>
      </c>
      <c r="H64" s="3"/>
      <c r="I64" s="5">
        <f t="shared" si="3"/>
        <v>67.73333333333333</v>
      </c>
      <c r="J64" s="8">
        <v>62</v>
      </c>
      <c r="K64" s="3"/>
    </row>
    <row r="65" spans="1:11" ht="30" customHeight="1">
      <c r="A65" s="3" t="s">
        <v>1532</v>
      </c>
      <c r="B65" s="3" t="s">
        <v>1595</v>
      </c>
      <c r="C65" s="3" t="s">
        <v>14</v>
      </c>
      <c r="D65" s="8">
        <v>110</v>
      </c>
      <c r="E65" s="8">
        <v>96</v>
      </c>
      <c r="F65" s="8">
        <v>101.6</v>
      </c>
      <c r="G65" s="5">
        <f t="shared" si="2"/>
        <v>67.73333333333333</v>
      </c>
      <c r="H65" s="3"/>
      <c r="I65" s="5">
        <f t="shared" si="3"/>
        <v>67.73333333333333</v>
      </c>
      <c r="J65" s="8">
        <v>62</v>
      </c>
      <c r="K65" s="3"/>
    </row>
    <row r="66" spans="1:11" ht="30" customHeight="1">
      <c r="A66" s="3" t="s">
        <v>1532</v>
      </c>
      <c r="B66" s="3" t="s">
        <v>1596</v>
      </c>
      <c r="C66" s="3" t="s">
        <v>14</v>
      </c>
      <c r="D66" s="8">
        <v>78.5</v>
      </c>
      <c r="E66" s="8">
        <v>116.5</v>
      </c>
      <c r="F66" s="8">
        <v>101.3</v>
      </c>
      <c r="G66" s="5">
        <f t="shared" si="2"/>
        <v>67.53333333333333</v>
      </c>
      <c r="H66" s="3"/>
      <c r="I66" s="5">
        <f t="shared" si="3"/>
        <v>67.53333333333333</v>
      </c>
      <c r="J66" s="8">
        <v>64</v>
      </c>
      <c r="K66" s="3"/>
    </row>
    <row r="67" spans="1:11" ht="30" customHeight="1">
      <c r="A67" s="3" t="s">
        <v>1532</v>
      </c>
      <c r="B67" s="3" t="s">
        <v>1597</v>
      </c>
      <c r="C67" s="3" t="s">
        <v>14</v>
      </c>
      <c r="D67" s="8">
        <v>108.5</v>
      </c>
      <c r="E67" s="8">
        <v>96.5</v>
      </c>
      <c r="F67" s="8">
        <v>101.3</v>
      </c>
      <c r="G67" s="5">
        <f t="shared" si="2"/>
        <v>67.53333333333333</v>
      </c>
      <c r="H67" s="3"/>
      <c r="I67" s="5">
        <f t="shared" si="3"/>
        <v>67.53333333333333</v>
      </c>
      <c r="J67" s="8">
        <v>64</v>
      </c>
      <c r="K67" s="3"/>
    </row>
    <row r="68" spans="1:11" ht="30" customHeight="1">
      <c r="A68" s="3" t="s">
        <v>1532</v>
      </c>
      <c r="B68" s="3" t="s">
        <v>1598</v>
      </c>
      <c r="C68" s="3" t="s">
        <v>14</v>
      </c>
      <c r="D68" s="8">
        <v>106</v>
      </c>
      <c r="E68" s="8">
        <v>98</v>
      </c>
      <c r="F68" s="8">
        <v>101.2</v>
      </c>
      <c r="G68" s="5">
        <f aca="true" t="shared" si="4" ref="G68:G99">F68/1.5</f>
        <v>67.46666666666667</v>
      </c>
      <c r="H68" s="3"/>
      <c r="I68" s="5">
        <f aca="true" t="shared" si="5" ref="I68:I99">G68+H68</f>
        <v>67.46666666666667</v>
      </c>
      <c r="J68" s="8">
        <v>66</v>
      </c>
      <c r="K68" s="3"/>
    </row>
    <row r="69" spans="1:11" ht="30" customHeight="1">
      <c r="A69" s="3" t="s">
        <v>1532</v>
      </c>
      <c r="B69" s="3" t="s">
        <v>1599</v>
      </c>
      <c r="C69" s="3" t="s">
        <v>14</v>
      </c>
      <c r="D69" s="8">
        <v>98.5</v>
      </c>
      <c r="E69" s="8">
        <v>102.5</v>
      </c>
      <c r="F69" s="8">
        <v>100.9</v>
      </c>
      <c r="G69" s="5">
        <f t="shared" si="4"/>
        <v>67.26666666666667</v>
      </c>
      <c r="H69" s="3"/>
      <c r="I69" s="5">
        <f t="shared" si="5"/>
        <v>67.26666666666667</v>
      </c>
      <c r="J69" s="8">
        <v>67</v>
      </c>
      <c r="K69" s="3"/>
    </row>
    <row r="70" spans="1:11" ht="30" customHeight="1">
      <c r="A70" s="3" t="s">
        <v>1532</v>
      </c>
      <c r="B70" s="3" t="s">
        <v>1600</v>
      </c>
      <c r="C70" s="3" t="s">
        <v>14</v>
      </c>
      <c r="D70" s="8">
        <v>104</v>
      </c>
      <c r="E70" s="8">
        <v>98.5</v>
      </c>
      <c r="F70" s="8">
        <v>100.7</v>
      </c>
      <c r="G70" s="5">
        <f t="shared" si="4"/>
        <v>67.13333333333334</v>
      </c>
      <c r="H70" s="3"/>
      <c r="I70" s="5">
        <f t="shared" si="5"/>
        <v>67.13333333333334</v>
      </c>
      <c r="J70" s="8">
        <v>68</v>
      </c>
      <c r="K70" s="3"/>
    </row>
    <row r="71" spans="1:11" ht="30" customHeight="1">
      <c r="A71" s="3" t="s">
        <v>1532</v>
      </c>
      <c r="B71" s="3" t="s">
        <v>1601</v>
      </c>
      <c r="C71" s="3" t="s">
        <v>14</v>
      </c>
      <c r="D71" s="8">
        <v>109</v>
      </c>
      <c r="E71" s="8">
        <v>94.5</v>
      </c>
      <c r="F71" s="8">
        <v>100.3</v>
      </c>
      <c r="G71" s="5">
        <f t="shared" si="4"/>
        <v>66.86666666666666</v>
      </c>
      <c r="H71" s="3"/>
      <c r="I71" s="5">
        <f t="shared" si="5"/>
        <v>66.86666666666666</v>
      </c>
      <c r="J71" s="8">
        <v>69</v>
      </c>
      <c r="K71" s="3"/>
    </row>
    <row r="72" spans="1:11" ht="30" customHeight="1">
      <c r="A72" s="3" t="s">
        <v>1532</v>
      </c>
      <c r="B72" s="3" t="s">
        <v>1602</v>
      </c>
      <c r="C72" s="3" t="s">
        <v>14</v>
      </c>
      <c r="D72" s="8">
        <v>105.5</v>
      </c>
      <c r="E72" s="8">
        <v>96.5</v>
      </c>
      <c r="F72" s="8">
        <v>100.1</v>
      </c>
      <c r="G72" s="5">
        <f t="shared" si="4"/>
        <v>66.73333333333333</v>
      </c>
      <c r="H72" s="3"/>
      <c r="I72" s="5">
        <f t="shared" si="5"/>
        <v>66.73333333333333</v>
      </c>
      <c r="J72" s="8">
        <v>70</v>
      </c>
      <c r="K72" s="3"/>
    </row>
    <row r="73" spans="1:11" ht="30" customHeight="1">
      <c r="A73" s="3" t="s">
        <v>1532</v>
      </c>
      <c r="B73" s="3" t="s">
        <v>1603</v>
      </c>
      <c r="C73" s="3" t="s">
        <v>14</v>
      </c>
      <c r="D73" s="8">
        <v>100.5</v>
      </c>
      <c r="E73" s="8">
        <v>99.5</v>
      </c>
      <c r="F73" s="8">
        <v>99.9</v>
      </c>
      <c r="G73" s="5">
        <f t="shared" si="4"/>
        <v>66.60000000000001</v>
      </c>
      <c r="H73" s="3"/>
      <c r="I73" s="5">
        <f t="shared" si="5"/>
        <v>66.60000000000001</v>
      </c>
      <c r="J73" s="8">
        <v>71</v>
      </c>
      <c r="K73" s="3"/>
    </row>
    <row r="74" spans="1:11" ht="30" customHeight="1">
      <c r="A74" s="3" t="s">
        <v>1532</v>
      </c>
      <c r="B74" s="3" t="s">
        <v>1604</v>
      </c>
      <c r="C74" s="3" t="s">
        <v>14</v>
      </c>
      <c r="D74" s="8">
        <v>103.5</v>
      </c>
      <c r="E74" s="8">
        <v>97.5</v>
      </c>
      <c r="F74" s="8">
        <v>99.9</v>
      </c>
      <c r="G74" s="5">
        <f t="shared" si="4"/>
        <v>66.60000000000001</v>
      </c>
      <c r="H74" s="3"/>
      <c r="I74" s="5">
        <f t="shared" si="5"/>
        <v>66.60000000000001</v>
      </c>
      <c r="J74" s="8">
        <v>71</v>
      </c>
      <c r="K74" s="3"/>
    </row>
    <row r="75" spans="1:11" ht="30" customHeight="1">
      <c r="A75" s="3" t="s">
        <v>1532</v>
      </c>
      <c r="B75" s="3" t="s">
        <v>1605</v>
      </c>
      <c r="C75" s="3" t="s">
        <v>14</v>
      </c>
      <c r="D75" s="8">
        <v>98.5</v>
      </c>
      <c r="E75" s="8">
        <v>100.5</v>
      </c>
      <c r="F75" s="8">
        <v>99.7</v>
      </c>
      <c r="G75" s="5">
        <f t="shared" si="4"/>
        <v>66.46666666666667</v>
      </c>
      <c r="H75" s="3"/>
      <c r="I75" s="5">
        <f t="shared" si="5"/>
        <v>66.46666666666667</v>
      </c>
      <c r="J75" s="8">
        <v>73</v>
      </c>
      <c r="K75" s="3"/>
    </row>
    <row r="76" spans="1:11" ht="30" customHeight="1">
      <c r="A76" s="3" t="s">
        <v>1532</v>
      </c>
      <c r="B76" s="3" t="s">
        <v>1606</v>
      </c>
      <c r="C76" s="3" t="s">
        <v>14</v>
      </c>
      <c r="D76" s="8">
        <v>81</v>
      </c>
      <c r="E76" s="8">
        <v>111.5</v>
      </c>
      <c r="F76" s="8">
        <v>99.3</v>
      </c>
      <c r="G76" s="5">
        <f t="shared" si="4"/>
        <v>66.2</v>
      </c>
      <c r="H76" s="3"/>
      <c r="I76" s="5">
        <f t="shared" si="5"/>
        <v>66.2</v>
      </c>
      <c r="J76" s="8">
        <v>74</v>
      </c>
      <c r="K76" s="3"/>
    </row>
    <row r="77" spans="1:11" ht="30" customHeight="1">
      <c r="A77" s="3" t="s">
        <v>1532</v>
      </c>
      <c r="B77" s="3" t="s">
        <v>1607</v>
      </c>
      <c r="C77" s="3" t="s">
        <v>14</v>
      </c>
      <c r="D77" s="8">
        <v>91.5</v>
      </c>
      <c r="E77" s="8">
        <v>104.5</v>
      </c>
      <c r="F77" s="8">
        <v>99.3</v>
      </c>
      <c r="G77" s="5">
        <f t="shared" si="4"/>
        <v>66.2</v>
      </c>
      <c r="H77" s="3"/>
      <c r="I77" s="5">
        <f t="shared" si="5"/>
        <v>66.2</v>
      </c>
      <c r="J77" s="8">
        <v>74</v>
      </c>
      <c r="K77" s="3"/>
    </row>
    <row r="78" spans="1:11" ht="30" customHeight="1">
      <c r="A78" s="3" t="s">
        <v>1532</v>
      </c>
      <c r="B78" s="3" t="s">
        <v>1608</v>
      </c>
      <c r="C78" s="3" t="s">
        <v>14</v>
      </c>
      <c r="D78" s="8">
        <v>96.5</v>
      </c>
      <c r="E78" s="8">
        <v>101</v>
      </c>
      <c r="F78" s="8">
        <v>99.2</v>
      </c>
      <c r="G78" s="5">
        <f t="shared" si="4"/>
        <v>66.13333333333334</v>
      </c>
      <c r="H78" s="3"/>
      <c r="I78" s="5">
        <f t="shared" si="5"/>
        <v>66.13333333333334</v>
      </c>
      <c r="J78" s="8">
        <v>76</v>
      </c>
      <c r="K78" s="3"/>
    </row>
    <row r="79" spans="1:11" ht="30" customHeight="1">
      <c r="A79" s="3" t="s">
        <v>1532</v>
      </c>
      <c r="B79" s="3" t="s">
        <v>1609</v>
      </c>
      <c r="C79" s="3" t="s">
        <v>14</v>
      </c>
      <c r="D79" s="8">
        <v>98</v>
      </c>
      <c r="E79" s="8">
        <v>100</v>
      </c>
      <c r="F79" s="8">
        <v>99.2</v>
      </c>
      <c r="G79" s="5">
        <f t="shared" si="4"/>
        <v>66.13333333333334</v>
      </c>
      <c r="H79" s="3"/>
      <c r="I79" s="5">
        <f t="shared" si="5"/>
        <v>66.13333333333334</v>
      </c>
      <c r="J79" s="8">
        <v>76</v>
      </c>
      <c r="K79" s="3"/>
    </row>
    <row r="80" spans="1:11" ht="30" customHeight="1">
      <c r="A80" s="3" t="s">
        <v>1532</v>
      </c>
      <c r="B80" s="3" t="s">
        <v>1610</v>
      </c>
      <c r="C80" s="3" t="s">
        <v>14</v>
      </c>
      <c r="D80" s="8">
        <v>95</v>
      </c>
      <c r="E80" s="8">
        <v>101.5</v>
      </c>
      <c r="F80" s="8">
        <v>98.9</v>
      </c>
      <c r="G80" s="5">
        <f t="shared" si="4"/>
        <v>65.93333333333334</v>
      </c>
      <c r="H80" s="3"/>
      <c r="I80" s="5">
        <f t="shared" si="5"/>
        <v>65.93333333333334</v>
      </c>
      <c r="J80" s="8">
        <v>78</v>
      </c>
      <c r="K80" s="3"/>
    </row>
    <row r="81" spans="1:11" ht="30" customHeight="1">
      <c r="A81" s="3" t="s">
        <v>1532</v>
      </c>
      <c r="B81" s="3" t="s">
        <v>1611</v>
      </c>
      <c r="C81" s="3" t="s">
        <v>14</v>
      </c>
      <c r="D81" s="8">
        <v>90</v>
      </c>
      <c r="E81" s="8">
        <v>104.5</v>
      </c>
      <c r="F81" s="8">
        <v>98.7</v>
      </c>
      <c r="G81" s="5">
        <f t="shared" si="4"/>
        <v>65.8</v>
      </c>
      <c r="H81" s="3"/>
      <c r="I81" s="5">
        <f t="shared" si="5"/>
        <v>65.8</v>
      </c>
      <c r="J81" s="8">
        <v>79</v>
      </c>
      <c r="K81" s="3"/>
    </row>
    <row r="82" spans="1:11" ht="30" customHeight="1">
      <c r="A82" s="3" t="s">
        <v>1532</v>
      </c>
      <c r="B82" s="3" t="s">
        <v>1612</v>
      </c>
      <c r="C82" s="3" t="s">
        <v>14</v>
      </c>
      <c r="D82" s="8">
        <v>98.5</v>
      </c>
      <c r="E82" s="8">
        <v>98.5</v>
      </c>
      <c r="F82" s="8">
        <v>98.5</v>
      </c>
      <c r="G82" s="5">
        <f t="shared" si="4"/>
        <v>65.66666666666667</v>
      </c>
      <c r="H82" s="3"/>
      <c r="I82" s="5">
        <f t="shared" si="5"/>
        <v>65.66666666666667</v>
      </c>
      <c r="J82" s="8">
        <v>80</v>
      </c>
      <c r="K82" s="3"/>
    </row>
    <row r="83" spans="1:11" ht="30" customHeight="1">
      <c r="A83" s="3" t="s">
        <v>1532</v>
      </c>
      <c r="B83" s="3" t="s">
        <v>1613</v>
      </c>
      <c r="C83" s="3" t="s">
        <v>14</v>
      </c>
      <c r="D83" s="8">
        <v>83.5</v>
      </c>
      <c r="E83" s="8">
        <v>108</v>
      </c>
      <c r="F83" s="8">
        <v>98.2</v>
      </c>
      <c r="G83" s="5">
        <f t="shared" si="4"/>
        <v>65.46666666666667</v>
      </c>
      <c r="H83" s="3"/>
      <c r="I83" s="5">
        <f t="shared" si="5"/>
        <v>65.46666666666667</v>
      </c>
      <c r="J83" s="8">
        <v>81</v>
      </c>
      <c r="K83" s="3"/>
    </row>
    <row r="84" spans="1:11" ht="30" customHeight="1">
      <c r="A84" s="3" t="s">
        <v>1532</v>
      </c>
      <c r="B84" s="3" t="s">
        <v>1614</v>
      </c>
      <c r="C84" s="3" t="s">
        <v>14</v>
      </c>
      <c r="D84" s="8">
        <v>106</v>
      </c>
      <c r="E84" s="8">
        <v>92.5</v>
      </c>
      <c r="F84" s="8">
        <v>97.9</v>
      </c>
      <c r="G84" s="5">
        <f t="shared" si="4"/>
        <v>65.26666666666667</v>
      </c>
      <c r="H84" s="3"/>
      <c r="I84" s="5">
        <f t="shared" si="5"/>
        <v>65.26666666666667</v>
      </c>
      <c r="J84" s="8">
        <v>82</v>
      </c>
      <c r="K84" s="3"/>
    </row>
    <row r="85" spans="1:11" ht="30" customHeight="1">
      <c r="A85" s="3" t="s">
        <v>1532</v>
      </c>
      <c r="B85" s="3" t="s">
        <v>1615</v>
      </c>
      <c r="C85" s="3" t="s">
        <v>14</v>
      </c>
      <c r="D85" s="8">
        <v>74</v>
      </c>
      <c r="E85" s="8">
        <v>112.5</v>
      </c>
      <c r="F85" s="8">
        <v>97.1</v>
      </c>
      <c r="G85" s="5">
        <f t="shared" si="4"/>
        <v>64.73333333333333</v>
      </c>
      <c r="H85" s="3"/>
      <c r="I85" s="5">
        <f t="shared" si="5"/>
        <v>64.73333333333333</v>
      </c>
      <c r="J85" s="8">
        <v>83</v>
      </c>
      <c r="K85" s="3"/>
    </row>
    <row r="86" spans="1:11" ht="30" customHeight="1">
      <c r="A86" s="3" t="s">
        <v>1532</v>
      </c>
      <c r="B86" s="3" t="s">
        <v>1616</v>
      </c>
      <c r="C86" s="3" t="s">
        <v>23</v>
      </c>
      <c r="D86" s="8">
        <v>89.5</v>
      </c>
      <c r="E86" s="8">
        <v>102</v>
      </c>
      <c r="F86" s="8">
        <v>97</v>
      </c>
      <c r="G86" s="5">
        <f t="shared" si="4"/>
        <v>64.66666666666667</v>
      </c>
      <c r="H86" s="3"/>
      <c r="I86" s="5">
        <f t="shared" si="5"/>
        <v>64.66666666666667</v>
      </c>
      <c r="J86" s="8">
        <v>84</v>
      </c>
      <c r="K86" s="3"/>
    </row>
    <row r="87" spans="1:11" ht="30" customHeight="1">
      <c r="A87" s="3" t="s">
        <v>1532</v>
      </c>
      <c r="B87" s="3" t="s">
        <v>1617</v>
      </c>
      <c r="C87" s="3" t="s">
        <v>14</v>
      </c>
      <c r="D87" s="8">
        <v>99</v>
      </c>
      <c r="E87" s="8">
        <v>94.5</v>
      </c>
      <c r="F87" s="8">
        <v>96.3</v>
      </c>
      <c r="G87" s="5">
        <f t="shared" si="4"/>
        <v>64.2</v>
      </c>
      <c r="H87" s="3"/>
      <c r="I87" s="5">
        <f t="shared" si="5"/>
        <v>64.2</v>
      </c>
      <c r="J87" s="8">
        <v>85</v>
      </c>
      <c r="K87" s="3"/>
    </row>
    <row r="88" spans="1:11" ht="30" customHeight="1">
      <c r="A88" s="3" t="s">
        <v>1532</v>
      </c>
      <c r="B88" s="3" t="s">
        <v>1618</v>
      </c>
      <c r="C88" s="3" t="s">
        <v>14</v>
      </c>
      <c r="D88" s="8">
        <v>67</v>
      </c>
      <c r="E88" s="8">
        <v>115.5</v>
      </c>
      <c r="F88" s="8">
        <v>96.1</v>
      </c>
      <c r="G88" s="5">
        <f t="shared" si="4"/>
        <v>64.06666666666666</v>
      </c>
      <c r="H88" s="3"/>
      <c r="I88" s="5">
        <f t="shared" si="5"/>
        <v>64.06666666666666</v>
      </c>
      <c r="J88" s="8">
        <v>86</v>
      </c>
      <c r="K88" s="3"/>
    </row>
    <row r="89" spans="1:11" ht="30" customHeight="1">
      <c r="A89" s="3" t="s">
        <v>1532</v>
      </c>
      <c r="B89" s="3" t="s">
        <v>1619</v>
      </c>
      <c r="C89" s="3" t="s">
        <v>14</v>
      </c>
      <c r="D89" s="8">
        <v>93</v>
      </c>
      <c r="E89" s="8">
        <v>98</v>
      </c>
      <c r="F89" s="8">
        <v>96</v>
      </c>
      <c r="G89" s="5">
        <f t="shared" si="4"/>
        <v>64</v>
      </c>
      <c r="H89" s="3"/>
      <c r="I89" s="5">
        <f t="shared" si="5"/>
        <v>64</v>
      </c>
      <c r="J89" s="8">
        <v>87</v>
      </c>
      <c r="K89" s="3"/>
    </row>
    <row r="90" spans="1:11" ht="30" customHeight="1">
      <c r="A90" s="3" t="s">
        <v>1532</v>
      </c>
      <c r="B90" s="3" t="s">
        <v>1620</v>
      </c>
      <c r="C90" s="3" t="s">
        <v>14</v>
      </c>
      <c r="D90" s="8">
        <v>88.5</v>
      </c>
      <c r="E90" s="8">
        <v>100.5</v>
      </c>
      <c r="F90" s="8">
        <v>95.7</v>
      </c>
      <c r="G90" s="5">
        <f t="shared" si="4"/>
        <v>63.800000000000004</v>
      </c>
      <c r="H90" s="3"/>
      <c r="I90" s="5">
        <f t="shared" si="5"/>
        <v>63.800000000000004</v>
      </c>
      <c r="J90" s="8">
        <v>88</v>
      </c>
      <c r="K90" s="3"/>
    </row>
    <row r="91" spans="1:11" ht="30" customHeight="1">
      <c r="A91" s="3" t="s">
        <v>1532</v>
      </c>
      <c r="B91" s="3" t="s">
        <v>1621</v>
      </c>
      <c r="C91" s="3" t="s">
        <v>14</v>
      </c>
      <c r="D91" s="8">
        <v>97.5</v>
      </c>
      <c r="E91" s="8">
        <v>94.5</v>
      </c>
      <c r="F91" s="8">
        <v>95.7</v>
      </c>
      <c r="G91" s="5">
        <f t="shared" si="4"/>
        <v>63.800000000000004</v>
      </c>
      <c r="H91" s="3"/>
      <c r="I91" s="5">
        <f t="shared" si="5"/>
        <v>63.800000000000004</v>
      </c>
      <c r="J91" s="8">
        <v>88</v>
      </c>
      <c r="K91" s="3"/>
    </row>
    <row r="92" spans="1:11" ht="30" customHeight="1">
      <c r="A92" s="3" t="s">
        <v>1532</v>
      </c>
      <c r="B92" s="3" t="s">
        <v>1622</v>
      </c>
      <c r="C92" s="3" t="s">
        <v>14</v>
      </c>
      <c r="D92" s="8">
        <v>110</v>
      </c>
      <c r="E92" s="8">
        <v>85.5</v>
      </c>
      <c r="F92" s="8">
        <v>95.3</v>
      </c>
      <c r="G92" s="5">
        <f t="shared" si="4"/>
        <v>63.53333333333333</v>
      </c>
      <c r="H92" s="3"/>
      <c r="I92" s="5">
        <f t="shared" si="5"/>
        <v>63.53333333333333</v>
      </c>
      <c r="J92" s="8">
        <v>90</v>
      </c>
      <c r="K92" s="3"/>
    </row>
    <row r="93" spans="1:11" ht="30" customHeight="1">
      <c r="A93" s="3" t="s">
        <v>1532</v>
      </c>
      <c r="B93" s="3" t="s">
        <v>1623</v>
      </c>
      <c r="C93" s="3" t="s">
        <v>14</v>
      </c>
      <c r="D93" s="8">
        <v>101.5</v>
      </c>
      <c r="E93" s="8">
        <v>91</v>
      </c>
      <c r="F93" s="8">
        <v>95.2</v>
      </c>
      <c r="G93" s="5">
        <f t="shared" si="4"/>
        <v>63.46666666666667</v>
      </c>
      <c r="H93" s="3"/>
      <c r="I93" s="5">
        <f t="shared" si="5"/>
        <v>63.46666666666667</v>
      </c>
      <c r="J93" s="8">
        <v>91</v>
      </c>
      <c r="K93" s="3"/>
    </row>
    <row r="94" spans="1:11" ht="30" customHeight="1">
      <c r="A94" s="3" t="s">
        <v>1532</v>
      </c>
      <c r="B94" s="3" t="s">
        <v>1624</v>
      </c>
      <c r="C94" s="3" t="s">
        <v>14</v>
      </c>
      <c r="D94" s="8">
        <v>112</v>
      </c>
      <c r="E94" s="8">
        <v>83.5</v>
      </c>
      <c r="F94" s="8">
        <v>94.9</v>
      </c>
      <c r="G94" s="5">
        <f t="shared" si="4"/>
        <v>63.26666666666667</v>
      </c>
      <c r="H94" s="3"/>
      <c r="I94" s="5">
        <f t="shared" si="5"/>
        <v>63.26666666666667</v>
      </c>
      <c r="J94" s="8">
        <v>92</v>
      </c>
      <c r="K94" s="3"/>
    </row>
    <row r="95" spans="1:11" ht="30" customHeight="1">
      <c r="A95" s="3" t="s">
        <v>1532</v>
      </c>
      <c r="B95" s="3" t="s">
        <v>1625</v>
      </c>
      <c r="C95" s="3" t="s">
        <v>14</v>
      </c>
      <c r="D95" s="8">
        <v>87.5</v>
      </c>
      <c r="E95" s="8">
        <v>99.5</v>
      </c>
      <c r="F95" s="8">
        <v>94.7</v>
      </c>
      <c r="G95" s="5">
        <f t="shared" si="4"/>
        <v>63.13333333333333</v>
      </c>
      <c r="H95" s="3"/>
      <c r="I95" s="5">
        <f t="shared" si="5"/>
        <v>63.13333333333333</v>
      </c>
      <c r="J95" s="8">
        <v>93</v>
      </c>
      <c r="K95" s="3"/>
    </row>
    <row r="96" spans="1:11" ht="30" customHeight="1">
      <c r="A96" s="3" t="s">
        <v>1532</v>
      </c>
      <c r="B96" s="3" t="s">
        <v>1626</v>
      </c>
      <c r="C96" s="3" t="s">
        <v>14</v>
      </c>
      <c r="D96" s="8">
        <v>86</v>
      </c>
      <c r="E96" s="8">
        <v>99</v>
      </c>
      <c r="F96" s="8">
        <v>93.8</v>
      </c>
      <c r="G96" s="5">
        <f t="shared" si="4"/>
        <v>62.53333333333333</v>
      </c>
      <c r="H96" s="3"/>
      <c r="I96" s="5">
        <f t="shared" si="5"/>
        <v>62.53333333333333</v>
      </c>
      <c r="J96" s="8">
        <v>94</v>
      </c>
      <c r="K96" s="3"/>
    </row>
    <row r="97" spans="1:11" ht="30" customHeight="1">
      <c r="A97" s="3" t="s">
        <v>1532</v>
      </c>
      <c r="B97" s="3" t="s">
        <v>1627</v>
      </c>
      <c r="C97" s="3" t="s">
        <v>14</v>
      </c>
      <c r="D97" s="8">
        <v>92.5</v>
      </c>
      <c r="E97" s="8">
        <v>94.5</v>
      </c>
      <c r="F97" s="8">
        <v>93.7</v>
      </c>
      <c r="G97" s="5">
        <f t="shared" si="4"/>
        <v>62.46666666666667</v>
      </c>
      <c r="H97" s="3"/>
      <c r="I97" s="5">
        <f t="shared" si="5"/>
        <v>62.46666666666667</v>
      </c>
      <c r="J97" s="8">
        <v>95</v>
      </c>
      <c r="K97" s="3"/>
    </row>
    <row r="98" spans="1:11" ht="30" customHeight="1">
      <c r="A98" s="3" t="s">
        <v>1532</v>
      </c>
      <c r="B98" s="3" t="s">
        <v>1628</v>
      </c>
      <c r="C98" s="3" t="s">
        <v>14</v>
      </c>
      <c r="D98" s="8">
        <v>95</v>
      </c>
      <c r="E98" s="8">
        <v>92.5</v>
      </c>
      <c r="F98" s="8">
        <v>93.5</v>
      </c>
      <c r="G98" s="5">
        <f t="shared" si="4"/>
        <v>62.333333333333336</v>
      </c>
      <c r="H98" s="3"/>
      <c r="I98" s="5">
        <f t="shared" si="5"/>
        <v>62.333333333333336</v>
      </c>
      <c r="J98" s="8">
        <v>96</v>
      </c>
      <c r="K98" s="3"/>
    </row>
    <row r="99" spans="1:11" ht="30" customHeight="1">
      <c r="A99" s="3" t="s">
        <v>1532</v>
      </c>
      <c r="B99" s="3" t="s">
        <v>1629</v>
      </c>
      <c r="C99" s="3" t="s">
        <v>14</v>
      </c>
      <c r="D99" s="8">
        <v>92</v>
      </c>
      <c r="E99" s="8">
        <v>93.5</v>
      </c>
      <c r="F99" s="8">
        <v>92.9</v>
      </c>
      <c r="G99" s="5">
        <f t="shared" si="4"/>
        <v>61.93333333333334</v>
      </c>
      <c r="H99" s="3"/>
      <c r="I99" s="5">
        <f t="shared" si="5"/>
        <v>61.93333333333334</v>
      </c>
      <c r="J99" s="8">
        <v>97</v>
      </c>
      <c r="K99" s="3"/>
    </row>
    <row r="100" spans="1:11" ht="30" customHeight="1">
      <c r="A100" s="3" t="s">
        <v>1532</v>
      </c>
      <c r="B100" s="3" t="s">
        <v>1630</v>
      </c>
      <c r="C100" s="3" t="s">
        <v>14</v>
      </c>
      <c r="D100" s="8">
        <v>79.5</v>
      </c>
      <c r="E100" s="8">
        <v>101.5</v>
      </c>
      <c r="F100" s="8">
        <v>92.7</v>
      </c>
      <c r="G100" s="5">
        <f aca="true" t="shared" si="6" ref="G100:G131">F100/1.5</f>
        <v>61.800000000000004</v>
      </c>
      <c r="H100" s="3"/>
      <c r="I100" s="5">
        <f aca="true" t="shared" si="7" ref="I100:I131">G100+H100</f>
        <v>61.800000000000004</v>
      </c>
      <c r="J100" s="8">
        <v>98</v>
      </c>
      <c r="K100" s="3"/>
    </row>
    <row r="101" spans="1:11" ht="30" customHeight="1">
      <c r="A101" s="3" t="s">
        <v>1532</v>
      </c>
      <c r="B101" s="3" t="s">
        <v>1631</v>
      </c>
      <c r="C101" s="3" t="s">
        <v>14</v>
      </c>
      <c r="D101" s="8">
        <v>94.5</v>
      </c>
      <c r="E101" s="8">
        <v>91</v>
      </c>
      <c r="F101" s="8">
        <v>92.4</v>
      </c>
      <c r="G101" s="5">
        <f t="shared" si="6"/>
        <v>61.6</v>
      </c>
      <c r="H101" s="3"/>
      <c r="I101" s="5">
        <f t="shared" si="7"/>
        <v>61.6</v>
      </c>
      <c r="J101" s="8">
        <v>99</v>
      </c>
      <c r="K101" s="3"/>
    </row>
    <row r="102" spans="1:11" ht="30" customHeight="1">
      <c r="A102" s="3" t="s">
        <v>1532</v>
      </c>
      <c r="B102" s="3" t="s">
        <v>1632</v>
      </c>
      <c r="C102" s="3" t="s">
        <v>14</v>
      </c>
      <c r="D102" s="8">
        <v>83.5</v>
      </c>
      <c r="E102" s="8">
        <v>97</v>
      </c>
      <c r="F102" s="8">
        <v>91.6</v>
      </c>
      <c r="G102" s="5">
        <f t="shared" si="6"/>
        <v>61.06666666666666</v>
      </c>
      <c r="H102" s="3"/>
      <c r="I102" s="5">
        <f t="shared" si="7"/>
        <v>61.06666666666666</v>
      </c>
      <c r="J102" s="8">
        <v>100</v>
      </c>
      <c r="K102" s="3"/>
    </row>
    <row r="103" spans="1:11" ht="30" customHeight="1">
      <c r="A103" s="3" t="s">
        <v>1532</v>
      </c>
      <c r="B103" s="3" t="s">
        <v>1633</v>
      </c>
      <c r="C103" s="3" t="s">
        <v>14</v>
      </c>
      <c r="D103" s="8">
        <v>90</v>
      </c>
      <c r="E103" s="8">
        <v>92.5</v>
      </c>
      <c r="F103" s="8">
        <v>91.5</v>
      </c>
      <c r="G103" s="5">
        <f t="shared" si="6"/>
        <v>61</v>
      </c>
      <c r="H103" s="3"/>
      <c r="I103" s="5">
        <f t="shared" si="7"/>
        <v>61</v>
      </c>
      <c r="J103" s="8">
        <v>101</v>
      </c>
      <c r="K103" s="3"/>
    </row>
    <row r="104" spans="1:11" ht="30" customHeight="1">
      <c r="A104" s="3" t="s">
        <v>1532</v>
      </c>
      <c r="B104" s="3" t="s">
        <v>1634</v>
      </c>
      <c r="C104" s="3" t="s">
        <v>14</v>
      </c>
      <c r="D104" s="8">
        <v>89</v>
      </c>
      <c r="E104" s="8">
        <v>93</v>
      </c>
      <c r="F104" s="8">
        <v>91.4</v>
      </c>
      <c r="G104" s="5">
        <f t="shared" si="6"/>
        <v>60.93333333333334</v>
      </c>
      <c r="H104" s="3"/>
      <c r="I104" s="5">
        <f t="shared" si="7"/>
        <v>60.93333333333334</v>
      </c>
      <c r="J104" s="8">
        <v>102</v>
      </c>
      <c r="K104" s="3"/>
    </row>
    <row r="105" spans="1:11" ht="30" customHeight="1">
      <c r="A105" s="3" t="s">
        <v>1532</v>
      </c>
      <c r="B105" s="3" t="s">
        <v>1635</v>
      </c>
      <c r="C105" s="3" t="s">
        <v>14</v>
      </c>
      <c r="D105" s="8">
        <v>82</v>
      </c>
      <c r="E105" s="8">
        <v>97</v>
      </c>
      <c r="F105" s="8">
        <v>91</v>
      </c>
      <c r="G105" s="5">
        <f t="shared" si="6"/>
        <v>60.666666666666664</v>
      </c>
      <c r="H105" s="3"/>
      <c r="I105" s="5">
        <f t="shared" si="7"/>
        <v>60.666666666666664</v>
      </c>
      <c r="J105" s="8">
        <v>103</v>
      </c>
      <c r="K105" s="3"/>
    </row>
    <row r="106" spans="1:11" ht="30" customHeight="1">
      <c r="A106" s="3" t="s">
        <v>1532</v>
      </c>
      <c r="B106" s="3" t="s">
        <v>1636</v>
      </c>
      <c r="C106" s="3" t="s">
        <v>14</v>
      </c>
      <c r="D106" s="8">
        <v>91</v>
      </c>
      <c r="E106" s="8">
        <v>91</v>
      </c>
      <c r="F106" s="8">
        <v>91</v>
      </c>
      <c r="G106" s="5">
        <f t="shared" si="6"/>
        <v>60.666666666666664</v>
      </c>
      <c r="H106" s="3"/>
      <c r="I106" s="5">
        <f t="shared" si="7"/>
        <v>60.666666666666664</v>
      </c>
      <c r="J106" s="8">
        <v>103</v>
      </c>
      <c r="K106" s="3"/>
    </row>
    <row r="107" spans="1:11" ht="30" customHeight="1">
      <c r="A107" s="3" t="s">
        <v>1532</v>
      </c>
      <c r="B107" s="3" t="s">
        <v>1637</v>
      </c>
      <c r="C107" s="3" t="s">
        <v>14</v>
      </c>
      <c r="D107" s="8">
        <v>84.5</v>
      </c>
      <c r="E107" s="8">
        <v>95</v>
      </c>
      <c r="F107" s="8">
        <v>90.8</v>
      </c>
      <c r="G107" s="5">
        <f t="shared" si="6"/>
        <v>60.53333333333333</v>
      </c>
      <c r="H107" s="3"/>
      <c r="I107" s="5">
        <f t="shared" si="7"/>
        <v>60.53333333333333</v>
      </c>
      <c r="J107" s="8">
        <v>105</v>
      </c>
      <c r="K107" s="3"/>
    </row>
    <row r="108" spans="1:11" ht="30" customHeight="1">
      <c r="A108" s="3" t="s">
        <v>1532</v>
      </c>
      <c r="B108" s="3" t="s">
        <v>1638</v>
      </c>
      <c r="C108" s="3" t="s">
        <v>14</v>
      </c>
      <c r="D108" s="8">
        <v>76</v>
      </c>
      <c r="E108" s="8">
        <v>100.5</v>
      </c>
      <c r="F108" s="8">
        <v>90.7</v>
      </c>
      <c r="G108" s="5">
        <f t="shared" si="6"/>
        <v>60.46666666666667</v>
      </c>
      <c r="H108" s="3"/>
      <c r="I108" s="5">
        <f t="shared" si="7"/>
        <v>60.46666666666667</v>
      </c>
      <c r="J108" s="8">
        <v>106</v>
      </c>
      <c r="K108" s="3"/>
    </row>
    <row r="109" spans="1:11" ht="30" customHeight="1">
      <c r="A109" s="3" t="s">
        <v>1532</v>
      </c>
      <c r="B109" s="3" t="s">
        <v>1639</v>
      </c>
      <c r="C109" s="3" t="s">
        <v>14</v>
      </c>
      <c r="D109" s="8">
        <v>94</v>
      </c>
      <c r="E109" s="8">
        <v>88.5</v>
      </c>
      <c r="F109" s="8">
        <v>90.7</v>
      </c>
      <c r="G109" s="5">
        <f t="shared" si="6"/>
        <v>60.46666666666667</v>
      </c>
      <c r="H109" s="3"/>
      <c r="I109" s="5">
        <f t="shared" si="7"/>
        <v>60.46666666666667</v>
      </c>
      <c r="J109" s="8">
        <v>106</v>
      </c>
      <c r="K109" s="3"/>
    </row>
    <row r="110" spans="1:11" ht="30" customHeight="1">
      <c r="A110" s="3" t="s">
        <v>1532</v>
      </c>
      <c r="B110" s="3" t="s">
        <v>1640</v>
      </c>
      <c r="C110" s="3" t="s">
        <v>14</v>
      </c>
      <c r="D110" s="8">
        <v>97</v>
      </c>
      <c r="E110" s="8">
        <v>86</v>
      </c>
      <c r="F110" s="8">
        <v>90.4</v>
      </c>
      <c r="G110" s="5">
        <f t="shared" si="6"/>
        <v>60.26666666666667</v>
      </c>
      <c r="H110" s="3"/>
      <c r="I110" s="5">
        <f t="shared" si="7"/>
        <v>60.26666666666667</v>
      </c>
      <c r="J110" s="8">
        <v>108</v>
      </c>
      <c r="K110" s="3"/>
    </row>
    <row r="111" spans="1:11" ht="30" customHeight="1">
      <c r="A111" s="3" t="s">
        <v>1532</v>
      </c>
      <c r="B111" s="3" t="s">
        <v>1641</v>
      </c>
      <c r="C111" s="3" t="s">
        <v>14</v>
      </c>
      <c r="D111" s="8">
        <v>81</v>
      </c>
      <c r="E111" s="8">
        <v>96.5</v>
      </c>
      <c r="F111" s="8">
        <v>90.3</v>
      </c>
      <c r="G111" s="5">
        <f t="shared" si="6"/>
        <v>60.199999999999996</v>
      </c>
      <c r="H111" s="3"/>
      <c r="I111" s="5">
        <f t="shared" si="7"/>
        <v>60.199999999999996</v>
      </c>
      <c r="J111" s="8">
        <v>109</v>
      </c>
      <c r="K111" s="3"/>
    </row>
    <row r="112" spans="1:11" ht="30" customHeight="1">
      <c r="A112" s="3" t="s">
        <v>1532</v>
      </c>
      <c r="B112" s="3" t="s">
        <v>1642</v>
      </c>
      <c r="C112" s="3" t="s">
        <v>14</v>
      </c>
      <c r="D112" s="8">
        <v>105.5</v>
      </c>
      <c r="E112" s="8">
        <v>80</v>
      </c>
      <c r="F112" s="8">
        <v>90.2</v>
      </c>
      <c r="G112" s="5">
        <f t="shared" si="6"/>
        <v>60.13333333333333</v>
      </c>
      <c r="H112" s="3"/>
      <c r="I112" s="5">
        <f t="shared" si="7"/>
        <v>60.13333333333333</v>
      </c>
      <c r="J112" s="8">
        <v>110</v>
      </c>
      <c r="K112" s="3"/>
    </row>
    <row r="113" spans="1:11" ht="30" customHeight="1">
      <c r="A113" s="3" t="s">
        <v>1532</v>
      </c>
      <c r="B113" s="3" t="s">
        <v>1643</v>
      </c>
      <c r="C113" s="3" t="s">
        <v>14</v>
      </c>
      <c r="D113" s="8">
        <v>60</v>
      </c>
      <c r="E113" s="8">
        <v>109.5</v>
      </c>
      <c r="F113" s="8">
        <v>89.7</v>
      </c>
      <c r="G113" s="5">
        <f t="shared" si="6"/>
        <v>59.800000000000004</v>
      </c>
      <c r="H113" s="3"/>
      <c r="I113" s="5">
        <f t="shared" si="7"/>
        <v>59.800000000000004</v>
      </c>
      <c r="J113" s="8">
        <v>111</v>
      </c>
      <c r="K113" s="3"/>
    </row>
    <row r="114" spans="1:11" ht="30" customHeight="1">
      <c r="A114" s="3" t="s">
        <v>1532</v>
      </c>
      <c r="B114" s="3" t="s">
        <v>1644</v>
      </c>
      <c r="C114" s="3" t="s">
        <v>14</v>
      </c>
      <c r="D114" s="8">
        <v>79</v>
      </c>
      <c r="E114" s="8">
        <v>95.5</v>
      </c>
      <c r="F114" s="8">
        <v>88.9</v>
      </c>
      <c r="G114" s="5">
        <f t="shared" si="6"/>
        <v>59.26666666666667</v>
      </c>
      <c r="H114" s="3"/>
      <c r="I114" s="5">
        <f t="shared" si="7"/>
        <v>59.26666666666667</v>
      </c>
      <c r="J114" s="8">
        <v>112</v>
      </c>
      <c r="K114" s="3"/>
    </row>
    <row r="115" spans="1:11" ht="30" customHeight="1">
      <c r="A115" s="3" t="s">
        <v>1532</v>
      </c>
      <c r="B115" s="3" t="s">
        <v>1645</v>
      </c>
      <c r="C115" s="3" t="s">
        <v>14</v>
      </c>
      <c r="D115" s="8">
        <v>83.5</v>
      </c>
      <c r="E115" s="8">
        <v>91</v>
      </c>
      <c r="F115" s="8">
        <v>88</v>
      </c>
      <c r="G115" s="5">
        <f t="shared" si="6"/>
        <v>58.666666666666664</v>
      </c>
      <c r="H115" s="3"/>
      <c r="I115" s="5">
        <f t="shared" si="7"/>
        <v>58.666666666666664</v>
      </c>
      <c r="J115" s="8">
        <v>113</v>
      </c>
      <c r="K115" s="3"/>
    </row>
    <row r="116" spans="1:11" ht="30" customHeight="1">
      <c r="A116" s="3" t="s">
        <v>1532</v>
      </c>
      <c r="B116" s="3" t="s">
        <v>1646</v>
      </c>
      <c r="C116" s="3" t="s">
        <v>14</v>
      </c>
      <c r="D116" s="8">
        <v>89.5</v>
      </c>
      <c r="E116" s="8">
        <v>86.5</v>
      </c>
      <c r="F116" s="8">
        <v>87.7</v>
      </c>
      <c r="G116" s="5">
        <f t="shared" si="6"/>
        <v>58.46666666666667</v>
      </c>
      <c r="H116" s="3"/>
      <c r="I116" s="5">
        <f t="shared" si="7"/>
        <v>58.46666666666667</v>
      </c>
      <c r="J116" s="8">
        <v>114</v>
      </c>
      <c r="K116" s="3"/>
    </row>
    <row r="117" spans="1:11" ht="30" customHeight="1">
      <c r="A117" s="3" t="s">
        <v>1532</v>
      </c>
      <c r="B117" s="3" t="s">
        <v>1647</v>
      </c>
      <c r="C117" s="3" t="s">
        <v>14</v>
      </c>
      <c r="D117" s="8">
        <v>81.5</v>
      </c>
      <c r="E117" s="8">
        <v>91.5</v>
      </c>
      <c r="F117" s="8">
        <v>87.5</v>
      </c>
      <c r="G117" s="5">
        <f t="shared" si="6"/>
        <v>58.333333333333336</v>
      </c>
      <c r="H117" s="3"/>
      <c r="I117" s="5">
        <f t="shared" si="7"/>
        <v>58.333333333333336</v>
      </c>
      <c r="J117" s="8">
        <v>115</v>
      </c>
      <c r="K117" s="3"/>
    </row>
    <row r="118" spans="1:11" ht="30" customHeight="1">
      <c r="A118" s="3" t="s">
        <v>1532</v>
      </c>
      <c r="B118" s="3" t="s">
        <v>1648</v>
      </c>
      <c r="C118" s="3" t="s">
        <v>14</v>
      </c>
      <c r="D118" s="8">
        <v>64</v>
      </c>
      <c r="E118" s="8">
        <v>102</v>
      </c>
      <c r="F118" s="8">
        <v>86.8</v>
      </c>
      <c r="G118" s="5">
        <f t="shared" si="6"/>
        <v>57.86666666666667</v>
      </c>
      <c r="H118" s="3"/>
      <c r="I118" s="5">
        <f t="shared" si="7"/>
        <v>57.86666666666667</v>
      </c>
      <c r="J118" s="8">
        <v>116</v>
      </c>
      <c r="K118" s="3"/>
    </row>
    <row r="119" spans="1:11" ht="30" customHeight="1">
      <c r="A119" s="3" t="s">
        <v>1532</v>
      </c>
      <c r="B119" s="3" t="s">
        <v>1649</v>
      </c>
      <c r="C119" s="3" t="s">
        <v>14</v>
      </c>
      <c r="D119" s="8">
        <v>88</v>
      </c>
      <c r="E119" s="8">
        <v>86</v>
      </c>
      <c r="F119" s="8">
        <v>86.8</v>
      </c>
      <c r="G119" s="5">
        <f t="shared" si="6"/>
        <v>57.86666666666667</v>
      </c>
      <c r="H119" s="3"/>
      <c r="I119" s="5">
        <f t="shared" si="7"/>
        <v>57.86666666666667</v>
      </c>
      <c r="J119" s="8">
        <v>116</v>
      </c>
      <c r="K119" s="3"/>
    </row>
    <row r="120" spans="1:11" ht="30" customHeight="1">
      <c r="A120" s="3" t="s">
        <v>1532</v>
      </c>
      <c r="B120" s="3" t="s">
        <v>1650</v>
      </c>
      <c r="C120" s="3" t="s">
        <v>14</v>
      </c>
      <c r="D120" s="8">
        <v>97.5</v>
      </c>
      <c r="E120" s="8">
        <v>79.5</v>
      </c>
      <c r="F120" s="8">
        <v>86.7</v>
      </c>
      <c r="G120" s="5">
        <f t="shared" si="6"/>
        <v>57.800000000000004</v>
      </c>
      <c r="H120" s="3"/>
      <c r="I120" s="5">
        <f t="shared" si="7"/>
        <v>57.800000000000004</v>
      </c>
      <c r="J120" s="8">
        <v>118</v>
      </c>
      <c r="K120" s="3"/>
    </row>
    <row r="121" spans="1:11" ht="30" customHeight="1">
      <c r="A121" s="3" t="s">
        <v>1532</v>
      </c>
      <c r="B121" s="3" t="s">
        <v>1651</v>
      </c>
      <c r="C121" s="3" t="s">
        <v>14</v>
      </c>
      <c r="D121" s="8">
        <v>94</v>
      </c>
      <c r="E121" s="8">
        <v>81.5</v>
      </c>
      <c r="F121" s="8">
        <v>86.5</v>
      </c>
      <c r="G121" s="5">
        <f t="shared" si="6"/>
        <v>57.666666666666664</v>
      </c>
      <c r="H121" s="3"/>
      <c r="I121" s="5">
        <f t="shared" si="7"/>
        <v>57.666666666666664</v>
      </c>
      <c r="J121" s="8">
        <v>119</v>
      </c>
      <c r="K121" s="3"/>
    </row>
    <row r="122" spans="1:11" ht="30" customHeight="1">
      <c r="A122" s="3" t="s">
        <v>1532</v>
      </c>
      <c r="B122" s="3" t="s">
        <v>1652</v>
      </c>
      <c r="C122" s="3" t="s">
        <v>14</v>
      </c>
      <c r="D122" s="8">
        <v>67.5</v>
      </c>
      <c r="E122" s="8">
        <v>98.5</v>
      </c>
      <c r="F122" s="8">
        <v>86.1</v>
      </c>
      <c r="G122" s="5">
        <f t="shared" si="6"/>
        <v>57.4</v>
      </c>
      <c r="H122" s="3"/>
      <c r="I122" s="5">
        <f t="shared" si="7"/>
        <v>57.4</v>
      </c>
      <c r="J122" s="8">
        <v>120</v>
      </c>
      <c r="K122" s="3"/>
    </row>
    <row r="123" spans="1:11" ht="30" customHeight="1">
      <c r="A123" s="3" t="s">
        <v>1532</v>
      </c>
      <c r="B123" s="3" t="s">
        <v>1653</v>
      </c>
      <c r="C123" s="3" t="s">
        <v>14</v>
      </c>
      <c r="D123" s="8">
        <v>69</v>
      </c>
      <c r="E123" s="8">
        <v>97.5</v>
      </c>
      <c r="F123" s="8">
        <v>86.1</v>
      </c>
      <c r="G123" s="5">
        <f t="shared" si="6"/>
        <v>57.4</v>
      </c>
      <c r="H123" s="3"/>
      <c r="I123" s="5">
        <f t="shared" si="7"/>
        <v>57.4</v>
      </c>
      <c r="J123" s="8">
        <v>120</v>
      </c>
      <c r="K123" s="3"/>
    </row>
    <row r="124" spans="1:11" ht="30" customHeight="1">
      <c r="A124" s="3" t="s">
        <v>1532</v>
      </c>
      <c r="B124" s="3" t="s">
        <v>1654</v>
      </c>
      <c r="C124" s="3" t="s">
        <v>14</v>
      </c>
      <c r="D124" s="8">
        <v>63.5</v>
      </c>
      <c r="E124" s="8">
        <v>101</v>
      </c>
      <c r="F124" s="8">
        <v>86</v>
      </c>
      <c r="G124" s="5">
        <f t="shared" si="6"/>
        <v>57.333333333333336</v>
      </c>
      <c r="H124" s="3"/>
      <c r="I124" s="5">
        <f t="shared" si="7"/>
        <v>57.333333333333336</v>
      </c>
      <c r="J124" s="8">
        <v>122</v>
      </c>
      <c r="K124" s="3"/>
    </row>
    <row r="125" spans="1:11" ht="30" customHeight="1">
      <c r="A125" s="3" t="s">
        <v>1532</v>
      </c>
      <c r="B125" s="3" t="s">
        <v>1655</v>
      </c>
      <c r="C125" s="3" t="s">
        <v>14</v>
      </c>
      <c r="D125" s="8">
        <v>79.5</v>
      </c>
      <c r="E125" s="8">
        <v>90</v>
      </c>
      <c r="F125" s="8">
        <v>85.8</v>
      </c>
      <c r="G125" s="5">
        <f t="shared" si="6"/>
        <v>57.199999999999996</v>
      </c>
      <c r="H125" s="3"/>
      <c r="I125" s="5">
        <f t="shared" si="7"/>
        <v>57.199999999999996</v>
      </c>
      <c r="J125" s="8">
        <v>123</v>
      </c>
      <c r="K125" s="3"/>
    </row>
    <row r="126" spans="1:11" ht="30" customHeight="1">
      <c r="A126" s="3" t="s">
        <v>1532</v>
      </c>
      <c r="B126" s="3" t="s">
        <v>1656</v>
      </c>
      <c r="C126" s="3" t="s">
        <v>14</v>
      </c>
      <c r="D126" s="8">
        <v>85.5</v>
      </c>
      <c r="E126" s="8">
        <v>86</v>
      </c>
      <c r="F126" s="8">
        <v>85.8</v>
      </c>
      <c r="G126" s="5">
        <f t="shared" si="6"/>
        <v>57.199999999999996</v>
      </c>
      <c r="H126" s="3"/>
      <c r="I126" s="5">
        <f t="shared" si="7"/>
        <v>57.199999999999996</v>
      </c>
      <c r="J126" s="8">
        <v>123</v>
      </c>
      <c r="K126" s="3"/>
    </row>
    <row r="127" spans="1:11" ht="30" customHeight="1">
      <c r="A127" s="3" t="s">
        <v>1532</v>
      </c>
      <c r="B127" s="3" t="s">
        <v>1657</v>
      </c>
      <c r="C127" s="3" t="s">
        <v>14</v>
      </c>
      <c r="D127" s="8">
        <v>91.5</v>
      </c>
      <c r="E127" s="8">
        <v>82</v>
      </c>
      <c r="F127" s="8">
        <v>85.8</v>
      </c>
      <c r="G127" s="5">
        <f t="shared" si="6"/>
        <v>57.199999999999996</v>
      </c>
      <c r="H127" s="3"/>
      <c r="I127" s="5">
        <f t="shared" si="7"/>
        <v>57.199999999999996</v>
      </c>
      <c r="J127" s="8">
        <v>123</v>
      </c>
      <c r="K127" s="3"/>
    </row>
    <row r="128" spans="1:11" ht="30" customHeight="1">
      <c r="A128" s="3" t="s">
        <v>1532</v>
      </c>
      <c r="B128" s="3" t="s">
        <v>1658</v>
      </c>
      <c r="C128" s="3" t="s">
        <v>14</v>
      </c>
      <c r="D128" s="8">
        <v>62</v>
      </c>
      <c r="E128" s="8">
        <v>101.5</v>
      </c>
      <c r="F128" s="8">
        <v>85.7</v>
      </c>
      <c r="G128" s="5">
        <f t="shared" si="6"/>
        <v>57.13333333333333</v>
      </c>
      <c r="H128" s="3"/>
      <c r="I128" s="5">
        <f t="shared" si="7"/>
        <v>57.13333333333333</v>
      </c>
      <c r="J128" s="8">
        <v>126</v>
      </c>
      <c r="K128" s="3"/>
    </row>
    <row r="129" spans="1:11" ht="30" customHeight="1">
      <c r="A129" s="3" t="s">
        <v>1532</v>
      </c>
      <c r="B129" s="3" t="s">
        <v>1659</v>
      </c>
      <c r="C129" s="3" t="s">
        <v>14</v>
      </c>
      <c r="D129" s="8">
        <v>82</v>
      </c>
      <c r="E129" s="8">
        <v>88</v>
      </c>
      <c r="F129" s="8">
        <v>85.6</v>
      </c>
      <c r="G129" s="5">
        <f t="shared" si="6"/>
        <v>57.06666666666666</v>
      </c>
      <c r="H129" s="3"/>
      <c r="I129" s="5">
        <f t="shared" si="7"/>
        <v>57.06666666666666</v>
      </c>
      <c r="J129" s="8">
        <v>127</v>
      </c>
      <c r="K129" s="3"/>
    </row>
    <row r="130" spans="1:11" ht="30" customHeight="1">
      <c r="A130" s="3" t="s">
        <v>1532</v>
      </c>
      <c r="B130" s="3" t="s">
        <v>1660</v>
      </c>
      <c r="C130" s="3" t="s">
        <v>14</v>
      </c>
      <c r="D130" s="8">
        <v>82</v>
      </c>
      <c r="E130" s="8">
        <v>88</v>
      </c>
      <c r="F130" s="8">
        <v>85.6</v>
      </c>
      <c r="G130" s="5">
        <f t="shared" si="6"/>
        <v>57.06666666666666</v>
      </c>
      <c r="H130" s="3"/>
      <c r="I130" s="5">
        <f t="shared" si="7"/>
        <v>57.06666666666666</v>
      </c>
      <c r="J130" s="8">
        <v>127</v>
      </c>
      <c r="K130" s="3"/>
    </row>
    <row r="131" spans="1:11" ht="30" customHeight="1">
      <c r="A131" s="3" t="s">
        <v>1532</v>
      </c>
      <c r="B131" s="3" t="s">
        <v>1661</v>
      </c>
      <c r="C131" s="3" t="s">
        <v>14</v>
      </c>
      <c r="D131" s="8">
        <v>96</v>
      </c>
      <c r="E131" s="8">
        <v>78.5</v>
      </c>
      <c r="F131" s="8">
        <v>85.5</v>
      </c>
      <c r="G131" s="5">
        <f t="shared" si="6"/>
        <v>57</v>
      </c>
      <c r="H131" s="3"/>
      <c r="I131" s="5">
        <f t="shared" si="7"/>
        <v>57</v>
      </c>
      <c r="J131" s="8">
        <v>129</v>
      </c>
      <c r="K131" s="3"/>
    </row>
    <row r="132" spans="1:11" ht="30" customHeight="1">
      <c r="A132" s="3" t="s">
        <v>1532</v>
      </c>
      <c r="B132" s="3" t="s">
        <v>1662</v>
      </c>
      <c r="C132" s="3" t="s">
        <v>14</v>
      </c>
      <c r="D132" s="8">
        <v>85</v>
      </c>
      <c r="E132" s="8">
        <v>85.5</v>
      </c>
      <c r="F132" s="8">
        <v>85.3</v>
      </c>
      <c r="G132" s="5">
        <f aca="true" t="shared" si="8" ref="G132:G163">F132/1.5</f>
        <v>56.86666666666667</v>
      </c>
      <c r="H132" s="3"/>
      <c r="I132" s="5">
        <f aca="true" t="shared" si="9" ref="I132:I163">G132+H132</f>
        <v>56.86666666666667</v>
      </c>
      <c r="J132" s="8">
        <v>130</v>
      </c>
      <c r="K132" s="3"/>
    </row>
    <row r="133" spans="1:11" ht="30" customHeight="1">
      <c r="A133" s="3" t="s">
        <v>1532</v>
      </c>
      <c r="B133" s="3" t="s">
        <v>1663</v>
      </c>
      <c r="C133" s="3" t="s">
        <v>14</v>
      </c>
      <c r="D133" s="8">
        <v>76.5</v>
      </c>
      <c r="E133" s="8">
        <v>91</v>
      </c>
      <c r="F133" s="8">
        <v>85.2</v>
      </c>
      <c r="G133" s="5">
        <f t="shared" si="8"/>
        <v>56.800000000000004</v>
      </c>
      <c r="H133" s="3"/>
      <c r="I133" s="5">
        <f t="shared" si="9"/>
        <v>56.800000000000004</v>
      </c>
      <c r="J133" s="8">
        <v>131</v>
      </c>
      <c r="K133" s="3"/>
    </row>
    <row r="134" spans="1:11" ht="30" customHeight="1">
      <c r="A134" s="3" t="s">
        <v>1532</v>
      </c>
      <c r="B134" s="3" t="s">
        <v>1664</v>
      </c>
      <c r="C134" s="3" t="s">
        <v>14</v>
      </c>
      <c r="D134" s="8">
        <v>91.5</v>
      </c>
      <c r="E134" s="8">
        <v>81</v>
      </c>
      <c r="F134" s="8">
        <v>85.2</v>
      </c>
      <c r="G134" s="5">
        <f t="shared" si="8"/>
        <v>56.800000000000004</v>
      </c>
      <c r="H134" s="3"/>
      <c r="I134" s="5">
        <f t="shared" si="9"/>
        <v>56.800000000000004</v>
      </c>
      <c r="J134" s="8">
        <v>131</v>
      </c>
      <c r="K134" s="3"/>
    </row>
    <row r="135" spans="1:11" ht="30" customHeight="1">
      <c r="A135" s="3" t="s">
        <v>1532</v>
      </c>
      <c r="B135" s="3" t="s">
        <v>1665</v>
      </c>
      <c r="C135" s="3" t="s">
        <v>14</v>
      </c>
      <c r="D135" s="8">
        <v>74</v>
      </c>
      <c r="E135" s="8">
        <v>92</v>
      </c>
      <c r="F135" s="8">
        <v>84.8</v>
      </c>
      <c r="G135" s="5">
        <f t="shared" si="8"/>
        <v>56.53333333333333</v>
      </c>
      <c r="H135" s="3"/>
      <c r="I135" s="5">
        <f t="shared" si="9"/>
        <v>56.53333333333333</v>
      </c>
      <c r="J135" s="8">
        <v>133</v>
      </c>
      <c r="K135" s="3"/>
    </row>
    <row r="136" spans="1:11" ht="30" customHeight="1">
      <c r="A136" s="3" t="s">
        <v>1532</v>
      </c>
      <c r="B136" s="3" t="s">
        <v>1666</v>
      </c>
      <c r="C136" s="3" t="s">
        <v>14</v>
      </c>
      <c r="D136" s="8">
        <v>98.5</v>
      </c>
      <c r="E136" s="8">
        <v>75.5</v>
      </c>
      <c r="F136" s="8">
        <v>84.7</v>
      </c>
      <c r="G136" s="5">
        <f t="shared" si="8"/>
        <v>56.46666666666667</v>
      </c>
      <c r="H136" s="3"/>
      <c r="I136" s="5">
        <f t="shared" si="9"/>
        <v>56.46666666666667</v>
      </c>
      <c r="J136" s="8">
        <v>134</v>
      </c>
      <c r="K136" s="3"/>
    </row>
    <row r="137" spans="1:11" ht="30" customHeight="1">
      <c r="A137" s="3" t="s">
        <v>1532</v>
      </c>
      <c r="B137" s="3" t="s">
        <v>1667</v>
      </c>
      <c r="C137" s="3" t="s">
        <v>14</v>
      </c>
      <c r="D137" s="8">
        <v>92.5</v>
      </c>
      <c r="E137" s="8">
        <v>79</v>
      </c>
      <c r="F137" s="8">
        <v>84.4</v>
      </c>
      <c r="G137" s="5">
        <f t="shared" si="8"/>
        <v>56.26666666666667</v>
      </c>
      <c r="H137" s="3"/>
      <c r="I137" s="5">
        <f t="shared" si="9"/>
        <v>56.26666666666667</v>
      </c>
      <c r="J137" s="8">
        <v>135</v>
      </c>
      <c r="K137" s="3"/>
    </row>
    <row r="138" spans="1:11" ht="30" customHeight="1">
      <c r="A138" s="3" t="s">
        <v>1532</v>
      </c>
      <c r="B138" s="3" t="s">
        <v>1668</v>
      </c>
      <c r="C138" s="3" t="s">
        <v>14</v>
      </c>
      <c r="D138" s="8">
        <v>65</v>
      </c>
      <c r="E138" s="8">
        <v>96.5</v>
      </c>
      <c r="F138" s="8">
        <v>83.9</v>
      </c>
      <c r="G138" s="5">
        <f t="shared" si="8"/>
        <v>55.93333333333334</v>
      </c>
      <c r="H138" s="3"/>
      <c r="I138" s="5">
        <f t="shared" si="9"/>
        <v>55.93333333333334</v>
      </c>
      <c r="J138" s="8">
        <v>136</v>
      </c>
      <c r="K138" s="3"/>
    </row>
    <row r="139" spans="1:11" ht="30" customHeight="1">
      <c r="A139" s="3" t="s">
        <v>1532</v>
      </c>
      <c r="B139" s="3" t="s">
        <v>1669</v>
      </c>
      <c r="C139" s="3" t="s">
        <v>14</v>
      </c>
      <c r="D139" s="8">
        <v>67</v>
      </c>
      <c r="E139" s="8">
        <v>94</v>
      </c>
      <c r="F139" s="8">
        <v>83.2</v>
      </c>
      <c r="G139" s="5">
        <f t="shared" si="8"/>
        <v>55.46666666666667</v>
      </c>
      <c r="H139" s="3"/>
      <c r="I139" s="5">
        <f t="shared" si="9"/>
        <v>55.46666666666667</v>
      </c>
      <c r="J139" s="8">
        <v>137</v>
      </c>
      <c r="K139" s="3"/>
    </row>
    <row r="140" spans="1:11" ht="30" customHeight="1">
      <c r="A140" s="3" t="s">
        <v>1532</v>
      </c>
      <c r="B140" s="3" t="s">
        <v>1670</v>
      </c>
      <c r="C140" s="3" t="s">
        <v>14</v>
      </c>
      <c r="D140" s="8">
        <v>64</v>
      </c>
      <c r="E140" s="8">
        <v>95.5</v>
      </c>
      <c r="F140" s="8">
        <v>82.9</v>
      </c>
      <c r="G140" s="5">
        <f t="shared" si="8"/>
        <v>55.26666666666667</v>
      </c>
      <c r="H140" s="3"/>
      <c r="I140" s="5">
        <f t="shared" si="9"/>
        <v>55.26666666666667</v>
      </c>
      <c r="J140" s="8">
        <v>138</v>
      </c>
      <c r="K140" s="3"/>
    </row>
    <row r="141" spans="1:11" ht="30" customHeight="1">
      <c r="A141" s="3" t="s">
        <v>1532</v>
      </c>
      <c r="B141" s="3" t="s">
        <v>1671</v>
      </c>
      <c r="C141" s="3" t="s">
        <v>14</v>
      </c>
      <c r="D141" s="8">
        <v>77.5</v>
      </c>
      <c r="E141" s="8">
        <v>86</v>
      </c>
      <c r="F141" s="8">
        <v>82.6</v>
      </c>
      <c r="G141" s="5">
        <f t="shared" si="8"/>
        <v>55.06666666666666</v>
      </c>
      <c r="H141" s="3"/>
      <c r="I141" s="5">
        <f t="shared" si="9"/>
        <v>55.06666666666666</v>
      </c>
      <c r="J141" s="8">
        <v>139</v>
      </c>
      <c r="K141" s="3"/>
    </row>
    <row r="142" spans="1:11" ht="30" customHeight="1">
      <c r="A142" s="3" t="s">
        <v>1532</v>
      </c>
      <c r="B142" s="3" t="s">
        <v>1672</v>
      </c>
      <c r="C142" s="3" t="s">
        <v>14</v>
      </c>
      <c r="D142" s="8">
        <v>85.5</v>
      </c>
      <c r="E142" s="8">
        <v>80.5</v>
      </c>
      <c r="F142" s="8">
        <v>82.5</v>
      </c>
      <c r="G142" s="5">
        <f t="shared" si="8"/>
        <v>55</v>
      </c>
      <c r="H142" s="3"/>
      <c r="I142" s="5">
        <f t="shared" si="9"/>
        <v>55</v>
      </c>
      <c r="J142" s="8">
        <v>140</v>
      </c>
      <c r="K142" s="3"/>
    </row>
    <row r="143" spans="1:11" ht="30" customHeight="1">
      <c r="A143" s="3" t="s">
        <v>1532</v>
      </c>
      <c r="B143" s="3" t="s">
        <v>1673</v>
      </c>
      <c r="C143" s="3" t="s">
        <v>14</v>
      </c>
      <c r="D143" s="8">
        <v>88.5</v>
      </c>
      <c r="E143" s="8">
        <v>78.5</v>
      </c>
      <c r="F143" s="8">
        <v>82.5</v>
      </c>
      <c r="G143" s="5">
        <f t="shared" si="8"/>
        <v>55</v>
      </c>
      <c r="H143" s="3"/>
      <c r="I143" s="5">
        <f t="shared" si="9"/>
        <v>55</v>
      </c>
      <c r="J143" s="8">
        <v>140</v>
      </c>
      <c r="K143" s="3"/>
    </row>
    <row r="144" spans="1:11" ht="30" customHeight="1">
      <c r="A144" s="3" t="s">
        <v>1532</v>
      </c>
      <c r="B144" s="3" t="s">
        <v>1674</v>
      </c>
      <c r="C144" s="3" t="s">
        <v>14</v>
      </c>
      <c r="D144" s="8">
        <v>89</v>
      </c>
      <c r="E144" s="8">
        <v>78</v>
      </c>
      <c r="F144" s="8">
        <v>82.4</v>
      </c>
      <c r="G144" s="5">
        <f t="shared" si="8"/>
        <v>54.93333333333334</v>
      </c>
      <c r="H144" s="3"/>
      <c r="I144" s="5">
        <f t="shared" si="9"/>
        <v>54.93333333333334</v>
      </c>
      <c r="J144" s="8">
        <v>142</v>
      </c>
      <c r="K144" s="3"/>
    </row>
    <row r="145" spans="1:11" ht="30" customHeight="1">
      <c r="A145" s="3" t="s">
        <v>1532</v>
      </c>
      <c r="B145" s="3" t="s">
        <v>1675</v>
      </c>
      <c r="C145" s="3" t="s">
        <v>14</v>
      </c>
      <c r="D145" s="8">
        <v>70.5</v>
      </c>
      <c r="E145" s="8">
        <v>89.5</v>
      </c>
      <c r="F145" s="8">
        <v>81.9</v>
      </c>
      <c r="G145" s="5">
        <f t="shared" si="8"/>
        <v>54.6</v>
      </c>
      <c r="H145" s="3"/>
      <c r="I145" s="5">
        <f t="shared" si="9"/>
        <v>54.6</v>
      </c>
      <c r="J145" s="8">
        <v>143</v>
      </c>
      <c r="K145" s="3"/>
    </row>
    <row r="146" spans="1:11" ht="30" customHeight="1">
      <c r="A146" s="3" t="s">
        <v>1532</v>
      </c>
      <c r="B146" s="3" t="s">
        <v>1676</v>
      </c>
      <c r="C146" s="3" t="s">
        <v>14</v>
      </c>
      <c r="D146" s="8">
        <v>77</v>
      </c>
      <c r="E146" s="8">
        <v>85</v>
      </c>
      <c r="F146" s="8">
        <v>81.8</v>
      </c>
      <c r="G146" s="5">
        <f t="shared" si="8"/>
        <v>54.53333333333333</v>
      </c>
      <c r="H146" s="3"/>
      <c r="I146" s="5">
        <f t="shared" si="9"/>
        <v>54.53333333333333</v>
      </c>
      <c r="J146" s="8">
        <v>144</v>
      </c>
      <c r="K146" s="3"/>
    </row>
    <row r="147" spans="1:11" ht="30" customHeight="1">
      <c r="A147" s="3" t="s">
        <v>1532</v>
      </c>
      <c r="B147" s="3" t="s">
        <v>1677</v>
      </c>
      <c r="C147" s="3" t="s">
        <v>14</v>
      </c>
      <c r="D147" s="8">
        <v>60.5</v>
      </c>
      <c r="E147" s="8">
        <v>95.5</v>
      </c>
      <c r="F147" s="8">
        <v>81.5</v>
      </c>
      <c r="G147" s="5">
        <f t="shared" si="8"/>
        <v>54.333333333333336</v>
      </c>
      <c r="H147" s="3"/>
      <c r="I147" s="5">
        <f t="shared" si="9"/>
        <v>54.333333333333336</v>
      </c>
      <c r="J147" s="8">
        <v>145</v>
      </c>
      <c r="K147" s="3"/>
    </row>
    <row r="148" spans="1:11" ht="30" customHeight="1">
      <c r="A148" s="3" t="s">
        <v>1532</v>
      </c>
      <c r="B148" s="3" t="s">
        <v>1678</v>
      </c>
      <c r="C148" s="3" t="s">
        <v>14</v>
      </c>
      <c r="D148" s="8">
        <v>62</v>
      </c>
      <c r="E148" s="8">
        <v>94.5</v>
      </c>
      <c r="F148" s="8">
        <v>81.5</v>
      </c>
      <c r="G148" s="5">
        <f t="shared" si="8"/>
        <v>54.333333333333336</v>
      </c>
      <c r="H148" s="3"/>
      <c r="I148" s="5">
        <f t="shared" si="9"/>
        <v>54.333333333333336</v>
      </c>
      <c r="J148" s="8">
        <v>145</v>
      </c>
      <c r="K148" s="3"/>
    </row>
    <row r="149" spans="1:11" ht="30" customHeight="1">
      <c r="A149" s="3" t="s">
        <v>1532</v>
      </c>
      <c r="B149" s="3" t="s">
        <v>1679</v>
      </c>
      <c r="C149" s="3" t="s">
        <v>14</v>
      </c>
      <c r="D149" s="8">
        <v>88.5</v>
      </c>
      <c r="E149" s="8">
        <v>76.5</v>
      </c>
      <c r="F149" s="8">
        <v>81.3</v>
      </c>
      <c r="G149" s="5">
        <f t="shared" si="8"/>
        <v>54.199999999999996</v>
      </c>
      <c r="H149" s="3"/>
      <c r="I149" s="5">
        <f t="shared" si="9"/>
        <v>54.199999999999996</v>
      </c>
      <c r="J149" s="8">
        <v>147</v>
      </c>
      <c r="K149" s="3"/>
    </row>
    <row r="150" spans="1:11" ht="30" customHeight="1">
      <c r="A150" s="3" t="s">
        <v>1532</v>
      </c>
      <c r="B150" s="3" t="s">
        <v>1680</v>
      </c>
      <c r="C150" s="3" t="s">
        <v>14</v>
      </c>
      <c r="D150" s="8">
        <v>74</v>
      </c>
      <c r="E150" s="8">
        <v>86</v>
      </c>
      <c r="F150" s="8">
        <v>81.2</v>
      </c>
      <c r="G150" s="5">
        <f t="shared" si="8"/>
        <v>54.13333333333333</v>
      </c>
      <c r="H150" s="3"/>
      <c r="I150" s="5">
        <f t="shared" si="9"/>
        <v>54.13333333333333</v>
      </c>
      <c r="J150" s="8">
        <v>148</v>
      </c>
      <c r="K150" s="3"/>
    </row>
    <row r="151" spans="1:11" ht="30" customHeight="1">
      <c r="A151" s="3" t="s">
        <v>1532</v>
      </c>
      <c r="B151" s="3" t="s">
        <v>1681</v>
      </c>
      <c r="C151" s="3" t="s">
        <v>14</v>
      </c>
      <c r="D151" s="8">
        <v>72</v>
      </c>
      <c r="E151" s="8">
        <v>87</v>
      </c>
      <c r="F151" s="8">
        <v>81</v>
      </c>
      <c r="G151" s="5">
        <f t="shared" si="8"/>
        <v>54</v>
      </c>
      <c r="H151" s="3"/>
      <c r="I151" s="5">
        <f t="shared" si="9"/>
        <v>54</v>
      </c>
      <c r="J151" s="8">
        <v>149</v>
      </c>
      <c r="K151" s="3"/>
    </row>
    <row r="152" spans="1:11" ht="30" customHeight="1">
      <c r="A152" s="3" t="s">
        <v>1532</v>
      </c>
      <c r="B152" s="3" t="s">
        <v>1682</v>
      </c>
      <c r="C152" s="3" t="s">
        <v>14</v>
      </c>
      <c r="D152" s="8">
        <v>59</v>
      </c>
      <c r="E152" s="8">
        <v>94</v>
      </c>
      <c r="F152" s="8">
        <v>80</v>
      </c>
      <c r="G152" s="5">
        <f t="shared" si="8"/>
        <v>53.333333333333336</v>
      </c>
      <c r="H152" s="3"/>
      <c r="I152" s="5">
        <f t="shared" si="9"/>
        <v>53.333333333333336</v>
      </c>
      <c r="J152" s="8">
        <v>150</v>
      </c>
      <c r="K152" s="3"/>
    </row>
    <row r="153" spans="1:11" ht="30" customHeight="1">
      <c r="A153" s="3" t="s">
        <v>1532</v>
      </c>
      <c r="B153" s="3" t="s">
        <v>1683</v>
      </c>
      <c r="C153" s="3" t="s">
        <v>14</v>
      </c>
      <c r="D153" s="8">
        <v>62</v>
      </c>
      <c r="E153" s="8">
        <v>91.5</v>
      </c>
      <c r="F153" s="8">
        <v>79.7</v>
      </c>
      <c r="G153" s="5">
        <f t="shared" si="8"/>
        <v>53.13333333333333</v>
      </c>
      <c r="H153" s="3"/>
      <c r="I153" s="5">
        <f t="shared" si="9"/>
        <v>53.13333333333333</v>
      </c>
      <c r="J153" s="8">
        <v>151</v>
      </c>
      <c r="K153" s="3"/>
    </row>
    <row r="154" spans="1:11" ht="30" customHeight="1">
      <c r="A154" s="3" t="s">
        <v>1532</v>
      </c>
      <c r="B154" s="3" t="s">
        <v>1684</v>
      </c>
      <c r="C154" s="3" t="s">
        <v>14</v>
      </c>
      <c r="D154" s="8">
        <v>69</v>
      </c>
      <c r="E154" s="8">
        <v>86.5</v>
      </c>
      <c r="F154" s="8">
        <v>79.5</v>
      </c>
      <c r="G154" s="5">
        <f t="shared" si="8"/>
        <v>53</v>
      </c>
      <c r="H154" s="3"/>
      <c r="I154" s="5">
        <f t="shared" si="9"/>
        <v>53</v>
      </c>
      <c r="J154" s="8">
        <v>152</v>
      </c>
      <c r="K154" s="3"/>
    </row>
    <row r="155" spans="1:11" ht="30" customHeight="1">
      <c r="A155" s="3" t="s">
        <v>1532</v>
      </c>
      <c r="B155" s="3" t="s">
        <v>1685</v>
      </c>
      <c r="C155" s="3" t="s">
        <v>14</v>
      </c>
      <c r="D155" s="8">
        <v>65.5</v>
      </c>
      <c r="E155" s="8">
        <v>87</v>
      </c>
      <c r="F155" s="8">
        <v>78.4</v>
      </c>
      <c r="G155" s="5">
        <f t="shared" si="8"/>
        <v>52.26666666666667</v>
      </c>
      <c r="H155" s="3"/>
      <c r="I155" s="5">
        <f t="shared" si="9"/>
        <v>52.26666666666667</v>
      </c>
      <c r="J155" s="8">
        <v>153</v>
      </c>
      <c r="K155" s="3"/>
    </row>
    <row r="156" spans="1:11" ht="30" customHeight="1">
      <c r="A156" s="3" t="s">
        <v>1532</v>
      </c>
      <c r="B156" s="3" t="s">
        <v>1686</v>
      </c>
      <c r="C156" s="3" t="s">
        <v>14</v>
      </c>
      <c r="D156" s="8">
        <v>81.5</v>
      </c>
      <c r="E156" s="8">
        <v>76</v>
      </c>
      <c r="F156" s="8">
        <v>78.2</v>
      </c>
      <c r="G156" s="5">
        <f t="shared" si="8"/>
        <v>52.13333333333333</v>
      </c>
      <c r="H156" s="3"/>
      <c r="I156" s="5">
        <f t="shared" si="9"/>
        <v>52.13333333333333</v>
      </c>
      <c r="J156" s="8">
        <v>154</v>
      </c>
      <c r="K156" s="3"/>
    </row>
    <row r="157" spans="1:11" ht="30" customHeight="1">
      <c r="A157" s="3" t="s">
        <v>1532</v>
      </c>
      <c r="B157" s="3" t="s">
        <v>1687</v>
      </c>
      <c r="C157" s="3" t="s">
        <v>14</v>
      </c>
      <c r="D157" s="8">
        <v>68</v>
      </c>
      <c r="E157" s="8">
        <v>84.5</v>
      </c>
      <c r="F157" s="8">
        <v>77.9</v>
      </c>
      <c r="G157" s="5">
        <f t="shared" si="8"/>
        <v>51.93333333333334</v>
      </c>
      <c r="H157" s="3"/>
      <c r="I157" s="5">
        <f t="shared" si="9"/>
        <v>51.93333333333334</v>
      </c>
      <c r="J157" s="8">
        <v>155</v>
      </c>
      <c r="K157" s="3"/>
    </row>
    <row r="158" spans="1:11" ht="30" customHeight="1">
      <c r="A158" s="3" t="s">
        <v>1532</v>
      </c>
      <c r="B158" s="3" t="s">
        <v>1688</v>
      </c>
      <c r="C158" s="3" t="s">
        <v>14</v>
      </c>
      <c r="D158" s="8">
        <v>74.5</v>
      </c>
      <c r="E158" s="8">
        <v>80</v>
      </c>
      <c r="F158" s="8">
        <v>77.8</v>
      </c>
      <c r="G158" s="5">
        <f t="shared" si="8"/>
        <v>51.86666666666667</v>
      </c>
      <c r="H158" s="3"/>
      <c r="I158" s="5">
        <f t="shared" si="9"/>
        <v>51.86666666666667</v>
      </c>
      <c r="J158" s="8">
        <v>156</v>
      </c>
      <c r="K158" s="3"/>
    </row>
    <row r="159" spans="1:11" ht="30" customHeight="1">
      <c r="A159" s="3" t="s">
        <v>1532</v>
      </c>
      <c r="B159" s="3" t="s">
        <v>1689</v>
      </c>
      <c r="C159" s="3" t="s">
        <v>14</v>
      </c>
      <c r="D159" s="8">
        <v>73</v>
      </c>
      <c r="E159" s="8">
        <v>80.5</v>
      </c>
      <c r="F159" s="8">
        <v>77.5</v>
      </c>
      <c r="G159" s="5">
        <f t="shared" si="8"/>
        <v>51.666666666666664</v>
      </c>
      <c r="H159" s="3"/>
      <c r="I159" s="5">
        <f t="shared" si="9"/>
        <v>51.666666666666664</v>
      </c>
      <c r="J159" s="8">
        <v>157</v>
      </c>
      <c r="K159" s="3"/>
    </row>
    <row r="160" spans="1:11" ht="30" customHeight="1">
      <c r="A160" s="3" t="s">
        <v>1532</v>
      </c>
      <c r="B160" s="3" t="s">
        <v>1690</v>
      </c>
      <c r="C160" s="3" t="s">
        <v>14</v>
      </c>
      <c r="D160" s="8">
        <v>68.5</v>
      </c>
      <c r="E160" s="8">
        <v>83</v>
      </c>
      <c r="F160" s="8">
        <v>77.2</v>
      </c>
      <c r="G160" s="5">
        <f t="shared" si="8"/>
        <v>51.46666666666667</v>
      </c>
      <c r="H160" s="3"/>
      <c r="I160" s="5">
        <f t="shared" si="9"/>
        <v>51.46666666666667</v>
      </c>
      <c r="J160" s="8">
        <v>158</v>
      </c>
      <c r="K160" s="3"/>
    </row>
    <row r="161" spans="1:11" ht="30" customHeight="1">
      <c r="A161" s="3" t="s">
        <v>1532</v>
      </c>
      <c r="B161" s="3" t="s">
        <v>1691</v>
      </c>
      <c r="C161" s="3" t="s">
        <v>14</v>
      </c>
      <c r="D161" s="8">
        <v>70.5</v>
      </c>
      <c r="E161" s="8">
        <v>80.5</v>
      </c>
      <c r="F161" s="8">
        <v>76.5</v>
      </c>
      <c r="G161" s="5">
        <f t="shared" si="8"/>
        <v>51</v>
      </c>
      <c r="H161" s="3"/>
      <c r="I161" s="5">
        <f t="shared" si="9"/>
        <v>51</v>
      </c>
      <c r="J161" s="8">
        <v>159</v>
      </c>
      <c r="K161" s="3"/>
    </row>
    <row r="162" spans="1:11" ht="30" customHeight="1">
      <c r="A162" s="3" t="s">
        <v>1532</v>
      </c>
      <c r="B162" s="3" t="s">
        <v>1692</v>
      </c>
      <c r="C162" s="3" t="s">
        <v>14</v>
      </c>
      <c r="D162" s="8">
        <v>59.5</v>
      </c>
      <c r="E162" s="8">
        <v>87.5</v>
      </c>
      <c r="F162" s="8">
        <v>76.3</v>
      </c>
      <c r="G162" s="5">
        <f t="shared" si="8"/>
        <v>50.86666666666667</v>
      </c>
      <c r="H162" s="3"/>
      <c r="I162" s="5">
        <f t="shared" si="9"/>
        <v>50.86666666666667</v>
      </c>
      <c r="J162" s="8">
        <v>160</v>
      </c>
      <c r="K162" s="3"/>
    </row>
    <row r="163" spans="1:11" ht="30" customHeight="1">
      <c r="A163" s="3" t="s">
        <v>1532</v>
      </c>
      <c r="B163" s="3" t="s">
        <v>1693</v>
      </c>
      <c r="C163" s="3" t="s">
        <v>14</v>
      </c>
      <c r="D163" s="8">
        <v>67</v>
      </c>
      <c r="E163" s="8">
        <v>81.5</v>
      </c>
      <c r="F163" s="8">
        <v>75.7</v>
      </c>
      <c r="G163" s="5">
        <f t="shared" si="8"/>
        <v>50.46666666666667</v>
      </c>
      <c r="H163" s="3"/>
      <c r="I163" s="5">
        <f t="shared" si="9"/>
        <v>50.46666666666667</v>
      </c>
      <c r="J163" s="8">
        <v>161</v>
      </c>
      <c r="K163" s="3"/>
    </row>
    <row r="164" spans="1:11" ht="30" customHeight="1">
      <c r="A164" s="3" t="s">
        <v>1532</v>
      </c>
      <c r="B164" s="3" t="s">
        <v>1694</v>
      </c>
      <c r="C164" s="3" t="s">
        <v>14</v>
      </c>
      <c r="D164" s="8">
        <v>72</v>
      </c>
      <c r="E164" s="8">
        <v>73.5</v>
      </c>
      <c r="F164" s="8">
        <v>72.9</v>
      </c>
      <c r="G164" s="5">
        <f aca="true" t="shared" si="10" ref="G164:G195">F164/1.5</f>
        <v>48.6</v>
      </c>
      <c r="H164" s="3"/>
      <c r="I164" s="5">
        <f aca="true" t="shared" si="11" ref="I164:I195">G164+H164</f>
        <v>48.6</v>
      </c>
      <c r="J164" s="8">
        <v>162</v>
      </c>
      <c r="K164" s="3"/>
    </row>
    <row r="165" spans="1:11" ht="30" customHeight="1">
      <c r="A165" s="3" t="s">
        <v>1532</v>
      </c>
      <c r="B165" s="3" t="s">
        <v>1695</v>
      </c>
      <c r="C165" s="3" t="s">
        <v>14</v>
      </c>
      <c r="D165" s="8">
        <v>54.5</v>
      </c>
      <c r="E165" s="8">
        <v>84.5</v>
      </c>
      <c r="F165" s="8">
        <v>72.5</v>
      </c>
      <c r="G165" s="5">
        <f t="shared" si="10"/>
        <v>48.333333333333336</v>
      </c>
      <c r="H165" s="3"/>
      <c r="I165" s="5">
        <f t="shared" si="11"/>
        <v>48.333333333333336</v>
      </c>
      <c r="J165" s="8">
        <v>163</v>
      </c>
      <c r="K165" s="3"/>
    </row>
    <row r="166" spans="1:11" ht="30" customHeight="1">
      <c r="A166" s="3" t="s">
        <v>1532</v>
      </c>
      <c r="B166" s="3" t="s">
        <v>1696</v>
      </c>
      <c r="C166" s="3" t="s">
        <v>14</v>
      </c>
      <c r="D166" s="8">
        <v>53</v>
      </c>
      <c r="E166" s="8">
        <v>85</v>
      </c>
      <c r="F166" s="8">
        <v>72.2</v>
      </c>
      <c r="G166" s="5">
        <f t="shared" si="10"/>
        <v>48.13333333333333</v>
      </c>
      <c r="H166" s="3"/>
      <c r="I166" s="5">
        <f t="shared" si="11"/>
        <v>48.13333333333333</v>
      </c>
      <c r="J166" s="8">
        <v>164</v>
      </c>
      <c r="K166" s="3"/>
    </row>
    <row r="167" spans="1:11" ht="30" customHeight="1">
      <c r="A167" s="3" t="s">
        <v>1532</v>
      </c>
      <c r="B167" s="3" t="s">
        <v>1697</v>
      </c>
      <c r="C167" s="3" t="s">
        <v>14</v>
      </c>
      <c r="D167" s="8">
        <v>85.5</v>
      </c>
      <c r="E167" s="8">
        <v>61.5</v>
      </c>
      <c r="F167" s="8">
        <v>71.1</v>
      </c>
      <c r="G167" s="5">
        <f t="shared" si="10"/>
        <v>47.4</v>
      </c>
      <c r="H167" s="3"/>
      <c r="I167" s="5">
        <f t="shared" si="11"/>
        <v>47.4</v>
      </c>
      <c r="J167" s="8">
        <v>165</v>
      </c>
      <c r="K167" s="3"/>
    </row>
    <row r="168" spans="1:11" ht="30" customHeight="1">
      <c r="A168" s="3" t="s">
        <v>1532</v>
      </c>
      <c r="B168" s="3" t="s">
        <v>1698</v>
      </c>
      <c r="C168" s="3" t="s">
        <v>14</v>
      </c>
      <c r="D168" s="8">
        <v>44.5</v>
      </c>
      <c r="E168" s="8">
        <v>88.5</v>
      </c>
      <c r="F168" s="8">
        <v>70.9</v>
      </c>
      <c r="G168" s="5">
        <f t="shared" si="10"/>
        <v>47.26666666666667</v>
      </c>
      <c r="H168" s="3"/>
      <c r="I168" s="5">
        <f t="shared" si="11"/>
        <v>47.26666666666667</v>
      </c>
      <c r="J168" s="8">
        <v>166</v>
      </c>
      <c r="K168" s="3"/>
    </row>
    <row r="169" spans="1:11" ht="30" customHeight="1">
      <c r="A169" s="3" t="s">
        <v>1532</v>
      </c>
      <c r="B169" s="3" t="s">
        <v>1699</v>
      </c>
      <c r="C169" s="3" t="s">
        <v>14</v>
      </c>
      <c r="D169" s="8">
        <v>77.5</v>
      </c>
      <c r="E169" s="8">
        <v>66.5</v>
      </c>
      <c r="F169" s="8">
        <v>70.9</v>
      </c>
      <c r="G169" s="5">
        <f t="shared" si="10"/>
        <v>47.26666666666667</v>
      </c>
      <c r="H169" s="3"/>
      <c r="I169" s="5">
        <f t="shared" si="11"/>
        <v>47.26666666666667</v>
      </c>
      <c r="J169" s="8">
        <v>166</v>
      </c>
      <c r="K169" s="3"/>
    </row>
    <row r="170" spans="1:11" ht="30" customHeight="1">
      <c r="A170" s="3" t="s">
        <v>1532</v>
      </c>
      <c r="B170" s="3" t="s">
        <v>1700</v>
      </c>
      <c r="C170" s="3" t="s">
        <v>14</v>
      </c>
      <c r="D170" s="8">
        <v>61</v>
      </c>
      <c r="E170" s="8">
        <v>77</v>
      </c>
      <c r="F170" s="8">
        <v>70.6</v>
      </c>
      <c r="G170" s="5">
        <f t="shared" si="10"/>
        <v>47.06666666666666</v>
      </c>
      <c r="H170" s="3"/>
      <c r="I170" s="5">
        <f t="shared" si="11"/>
        <v>47.06666666666666</v>
      </c>
      <c r="J170" s="8">
        <v>168</v>
      </c>
      <c r="K170" s="3"/>
    </row>
    <row r="171" spans="1:11" ht="30" customHeight="1">
      <c r="A171" s="3" t="s">
        <v>1532</v>
      </c>
      <c r="B171" s="3" t="s">
        <v>1701</v>
      </c>
      <c r="C171" s="3" t="s">
        <v>14</v>
      </c>
      <c r="D171" s="8">
        <v>51</v>
      </c>
      <c r="E171" s="8">
        <v>83.5</v>
      </c>
      <c r="F171" s="8">
        <v>70.5</v>
      </c>
      <c r="G171" s="5">
        <f t="shared" si="10"/>
        <v>47</v>
      </c>
      <c r="H171" s="3"/>
      <c r="I171" s="5">
        <f t="shared" si="11"/>
        <v>47</v>
      </c>
      <c r="J171" s="8">
        <v>169</v>
      </c>
      <c r="K171" s="3"/>
    </row>
    <row r="172" spans="1:11" ht="30" customHeight="1">
      <c r="A172" s="3" t="s">
        <v>1532</v>
      </c>
      <c r="B172" s="3" t="s">
        <v>1702</v>
      </c>
      <c r="C172" s="3" t="s">
        <v>14</v>
      </c>
      <c r="D172" s="8">
        <v>63.5</v>
      </c>
      <c r="E172" s="8">
        <v>74.5</v>
      </c>
      <c r="F172" s="8">
        <v>70.1</v>
      </c>
      <c r="G172" s="5">
        <f t="shared" si="10"/>
        <v>46.73333333333333</v>
      </c>
      <c r="H172" s="3"/>
      <c r="I172" s="5">
        <f t="shared" si="11"/>
        <v>46.73333333333333</v>
      </c>
      <c r="J172" s="8">
        <v>170</v>
      </c>
      <c r="K172" s="3"/>
    </row>
    <row r="173" spans="1:11" ht="30" customHeight="1">
      <c r="A173" s="3" t="s">
        <v>1532</v>
      </c>
      <c r="B173" s="3" t="s">
        <v>1703</v>
      </c>
      <c r="C173" s="3" t="s">
        <v>14</v>
      </c>
      <c r="D173" s="8">
        <v>60</v>
      </c>
      <c r="E173" s="8">
        <v>75</v>
      </c>
      <c r="F173" s="8">
        <v>69</v>
      </c>
      <c r="G173" s="5">
        <f t="shared" si="10"/>
        <v>46</v>
      </c>
      <c r="H173" s="3"/>
      <c r="I173" s="5">
        <f t="shared" si="11"/>
        <v>46</v>
      </c>
      <c r="J173" s="8">
        <v>171</v>
      </c>
      <c r="K173" s="3"/>
    </row>
    <row r="174" spans="1:11" ht="30" customHeight="1">
      <c r="A174" s="3" t="s">
        <v>1532</v>
      </c>
      <c r="B174" s="3" t="s">
        <v>1704</v>
      </c>
      <c r="C174" s="3" t="s">
        <v>14</v>
      </c>
      <c r="D174" s="8">
        <v>69</v>
      </c>
      <c r="E174" s="8">
        <v>69</v>
      </c>
      <c r="F174" s="8">
        <v>69</v>
      </c>
      <c r="G174" s="5">
        <f t="shared" si="10"/>
        <v>46</v>
      </c>
      <c r="H174" s="3"/>
      <c r="I174" s="5">
        <f t="shared" si="11"/>
        <v>46</v>
      </c>
      <c r="J174" s="8">
        <v>171</v>
      </c>
      <c r="K174" s="3"/>
    </row>
    <row r="175" spans="1:11" ht="30" customHeight="1">
      <c r="A175" s="3" t="s">
        <v>1532</v>
      </c>
      <c r="B175" s="3" t="s">
        <v>1705</v>
      </c>
      <c r="C175" s="3" t="s">
        <v>14</v>
      </c>
      <c r="D175" s="8">
        <v>51.5</v>
      </c>
      <c r="E175" s="8">
        <v>80.5</v>
      </c>
      <c r="F175" s="8">
        <v>68.9</v>
      </c>
      <c r="G175" s="5">
        <f t="shared" si="10"/>
        <v>45.93333333333334</v>
      </c>
      <c r="H175" s="3"/>
      <c r="I175" s="5">
        <f t="shared" si="11"/>
        <v>45.93333333333334</v>
      </c>
      <c r="J175" s="8">
        <v>173</v>
      </c>
      <c r="K175" s="3"/>
    </row>
    <row r="176" spans="1:11" ht="30" customHeight="1">
      <c r="A176" s="3" t="s">
        <v>1532</v>
      </c>
      <c r="B176" s="3" t="s">
        <v>1706</v>
      </c>
      <c r="C176" s="3" t="s">
        <v>14</v>
      </c>
      <c r="D176" s="8">
        <v>65.5</v>
      </c>
      <c r="E176" s="8">
        <v>69.5</v>
      </c>
      <c r="F176" s="8">
        <v>67.9</v>
      </c>
      <c r="G176" s="5">
        <f t="shared" si="10"/>
        <v>45.26666666666667</v>
      </c>
      <c r="H176" s="3"/>
      <c r="I176" s="5">
        <f t="shared" si="11"/>
        <v>45.26666666666667</v>
      </c>
      <c r="J176" s="8">
        <v>174</v>
      </c>
      <c r="K176" s="3"/>
    </row>
    <row r="177" spans="1:11" ht="30" customHeight="1">
      <c r="A177" s="3" t="s">
        <v>1532</v>
      </c>
      <c r="B177" s="3" t="s">
        <v>1707</v>
      </c>
      <c r="C177" s="3" t="s">
        <v>14</v>
      </c>
      <c r="D177" s="8">
        <v>56.5</v>
      </c>
      <c r="E177" s="8">
        <v>75</v>
      </c>
      <c r="F177" s="8">
        <v>67.6</v>
      </c>
      <c r="G177" s="5">
        <f t="shared" si="10"/>
        <v>45.06666666666666</v>
      </c>
      <c r="H177" s="3"/>
      <c r="I177" s="5">
        <f t="shared" si="11"/>
        <v>45.06666666666666</v>
      </c>
      <c r="J177" s="8">
        <v>175</v>
      </c>
      <c r="K177" s="3"/>
    </row>
    <row r="178" spans="1:11" ht="30" customHeight="1">
      <c r="A178" s="3" t="s">
        <v>1532</v>
      </c>
      <c r="B178" s="3" t="s">
        <v>1708</v>
      </c>
      <c r="C178" s="3" t="s">
        <v>14</v>
      </c>
      <c r="D178" s="8">
        <v>65</v>
      </c>
      <c r="E178" s="8">
        <v>69</v>
      </c>
      <c r="F178" s="8">
        <v>67.4</v>
      </c>
      <c r="G178" s="5">
        <f t="shared" si="10"/>
        <v>44.93333333333334</v>
      </c>
      <c r="H178" s="3"/>
      <c r="I178" s="5">
        <f t="shared" si="11"/>
        <v>44.93333333333334</v>
      </c>
      <c r="J178" s="8">
        <v>176</v>
      </c>
      <c r="K178" s="3"/>
    </row>
    <row r="179" spans="1:11" ht="30" customHeight="1">
      <c r="A179" s="3" t="s">
        <v>1532</v>
      </c>
      <c r="B179" s="3" t="s">
        <v>1709</v>
      </c>
      <c r="C179" s="3" t="s">
        <v>14</v>
      </c>
      <c r="D179" s="8">
        <v>47</v>
      </c>
      <c r="E179" s="8">
        <v>80.5</v>
      </c>
      <c r="F179" s="8">
        <v>67.1</v>
      </c>
      <c r="G179" s="5">
        <f t="shared" si="10"/>
        <v>44.73333333333333</v>
      </c>
      <c r="H179" s="3"/>
      <c r="I179" s="5">
        <f t="shared" si="11"/>
        <v>44.73333333333333</v>
      </c>
      <c r="J179" s="8">
        <v>177</v>
      </c>
      <c r="K179" s="3"/>
    </row>
    <row r="180" spans="1:11" ht="30" customHeight="1">
      <c r="A180" s="3" t="s">
        <v>1532</v>
      </c>
      <c r="B180" s="3" t="s">
        <v>1710</v>
      </c>
      <c r="C180" s="3" t="s">
        <v>14</v>
      </c>
      <c r="D180" s="8">
        <v>78</v>
      </c>
      <c r="E180" s="8">
        <v>58.5</v>
      </c>
      <c r="F180" s="8">
        <v>66.3</v>
      </c>
      <c r="G180" s="5">
        <f t="shared" si="10"/>
        <v>44.199999999999996</v>
      </c>
      <c r="H180" s="3"/>
      <c r="I180" s="5">
        <f t="shared" si="11"/>
        <v>44.199999999999996</v>
      </c>
      <c r="J180" s="8">
        <v>178</v>
      </c>
      <c r="K180" s="3"/>
    </row>
    <row r="181" spans="1:11" ht="30" customHeight="1">
      <c r="A181" s="3" t="s">
        <v>1532</v>
      </c>
      <c r="B181" s="3" t="s">
        <v>1711</v>
      </c>
      <c r="C181" s="3" t="s">
        <v>14</v>
      </c>
      <c r="D181" s="8">
        <v>60.5</v>
      </c>
      <c r="E181" s="8">
        <v>67.5</v>
      </c>
      <c r="F181" s="8">
        <v>64.7</v>
      </c>
      <c r="G181" s="5">
        <f t="shared" si="10"/>
        <v>43.13333333333333</v>
      </c>
      <c r="H181" s="3"/>
      <c r="I181" s="5">
        <f t="shared" si="11"/>
        <v>43.13333333333333</v>
      </c>
      <c r="J181" s="8">
        <v>179</v>
      </c>
      <c r="K181" s="3"/>
    </row>
    <row r="182" spans="1:11" ht="30" customHeight="1">
      <c r="A182" s="3" t="s">
        <v>1532</v>
      </c>
      <c r="B182" s="3" t="s">
        <v>1712</v>
      </c>
      <c r="C182" s="3" t="s">
        <v>14</v>
      </c>
      <c r="D182" s="8">
        <v>82</v>
      </c>
      <c r="E182" s="8">
        <v>52.5</v>
      </c>
      <c r="F182" s="8">
        <v>64.3</v>
      </c>
      <c r="G182" s="5">
        <f t="shared" si="10"/>
        <v>42.86666666666667</v>
      </c>
      <c r="H182" s="3"/>
      <c r="I182" s="5">
        <f t="shared" si="11"/>
        <v>42.86666666666667</v>
      </c>
      <c r="J182" s="8">
        <v>180</v>
      </c>
      <c r="K182" s="3"/>
    </row>
    <row r="183" spans="1:11" ht="30" customHeight="1">
      <c r="A183" s="3" t="s">
        <v>1532</v>
      </c>
      <c r="B183" s="3" t="s">
        <v>1713</v>
      </c>
      <c r="C183" s="3" t="s">
        <v>14</v>
      </c>
      <c r="D183" s="8">
        <v>59.5</v>
      </c>
      <c r="E183" s="8">
        <v>66</v>
      </c>
      <c r="F183" s="8">
        <v>63.4</v>
      </c>
      <c r="G183" s="5">
        <f t="shared" si="10"/>
        <v>42.266666666666666</v>
      </c>
      <c r="H183" s="3"/>
      <c r="I183" s="5">
        <f t="shared" si="11"/>
        <v>42.266666666666666</v>
      </c>
      <c r="J183" s="8">
        <v>181</v>
      </c>
      <c r="K183" s="3"/>
    </row>
    <row r="184" spans="1:11" ht="30" customHeight="1">
      <c r="A184" s="3" t="s">
        <v>1532</v>
      </c>
      <c r="B184" s="3" t="s">
        <v>1714</v>
      </c>
      <c r="C184" s="3" t="s">
        <v>14</v>
      </c>
      <c r="D184" s="8">
        <v>56.5</v>
      </c>
      <c r="E184" s="8">
        <v>66.5</v>
      </c>
      <c r="F184" s="8">
        <v>62.5</v>
      </c>
      <c r="G184" s="5">
        <f t="shared" si="10"/>
        <v>41.666666666666664</v>
      </c>
      <c r="H184" s="3"/>
      <c r="I184" s="5">
        <f t="shared" si="11"/>
        <v>41.666666666666664</v>
      </c>
      <c r="J184" s="8">
        <v>182</v>
      </c>
      <c r="K184" s="3"/>
    </row>
    <row r="185" spans="1:11" ht="30" customHeight="1">
      <c r="A185" s="3" t="s">
        <v>1532</v>
      </c>
      <c r="B185" s="3" t="s">
        <v>1715</v>
      </c>
      <c r="C185" s="3" t="s">
        <v>14</v>
      </c>
      <c r="D185" s="8">
        <v>35</v>
      </c>
      <c r="E185" s="8">
        <v>75</v>
      </c>
      <c r="F185" s="8">
        <v>59</v>
      </c>
      <c r="G185" s="5">
        <f t="shared" si="10"/>
        <v>39.333333333333336</v>
      </c>
      <c r="H185" s="3"/>
      <c r="I185" s="5">
        <f t="shared" si="11"/>
        <v>39.333333333333336</v>
      </c>
      <c r="J185" s="8">
        <v>183</v>
      </c>
      <c r="K185" s="3"/>
    </row>
    <row r="186" spans="1:11" ht="30" customHeight="1">
      <c r="A186" s="3" t="s">
        <v>1532</v>
      </c>
      <c r="B186" s="3" t="s">
        <v>1716</v>
      </c>
      <c r="C186" s="3" t="s">
        <v>14</v>
      </c>
      <c r="D186" s="8">
        <v>53</v>
      </c>
      <c r="E186" s="8">
        <v>62.5</v>
      </c>
      <c r="F186" s="8">
        <v>58.7</v>
      </c>
      <c r="G186" s="5">
        <f t="shared" si="10"/>
        <v>39.13333333333333</v>
      </c>
      <c r="H186" s="3"/>
      <c r="I186" s="5">
        <f t="shared" si="11"/>
        <v>39.13333333333333</v>
      </c>
      <c r="J186" s="8">
        <v>184</v>
      </c>
      <c r="K186" s="3"/>
    </row>
    <row r="187" spans="1:11" ht="30" customHeight="1">
      <c r="A187" s="3" t="s">
        <v>1532</v>
      </c>
      <c r="B187" s="3" t="s">
        <v>1717</v>
      </c>
      <c r="C187" s="3" t="s">
        <v>14</v>
      </c>
      <c r="D187" s="8">
        <v>50.5</v>
      </c>
      <c r="E187" s="8">
        <v>64</v>
      </c>
      <c r="F187" s="8">
        <v>58.6</v>
      </c>
      <c r="G187" s="5">
        <f t="shared" si="10"/>
        <v>39.06666666666667</v>
      </c>
      <c r="H187" s="3"/>
      <c r="I187" s="5">
        <f t="shared" si="11"/>
        <v>39.06666666666667</v>
      </c>
      <c r="J187" s="8">
        <v>185</v>
      </c>
      <c r="K187" s="3"/>
    </row>
    <row r="188" spans="1:11" ht="30" customHeight="1">
      <c r="A188" s="3" t="s">
        <v>1532</v>
      </c>
      <c r="B188" s="3" t="s">
        <v>1718</v>
      </c>
      <c r="C188" s="3" t="s">
        <v>14</v>
      </c>
      <c r="D188" s="8">
        <v>60</v>
      </c>
      <c r="E188" s="8">
        <v>55</v>
      </c>
      <c r="F188" s="8">
        <v>57</v>
      </c>
      <c r="G188" s="5">
        <f t="shared" si="10"/>
        <v>38</v>
      </c>
      <c r="H188" s="3"/>
      <c r="I188" s="5">
        <f t="shared" si="11"/>
        <v>38</v>
      </c>
      <c r="J188" s="8">
        <v>186</v>
      </c>
      <c r="K188" s="3"/>
    </row>
    <row r="189" spans="1:11" ht="30" customHeight="1">
      <c r="A189" s="3" t="s">
        <v>1532</v>
      </c>
      <c r="B189" s="3" t="s">
        <v>1719</v>
      </c>
      <c r="C189" s="3" t="s">
        <v>14</v>
      </c>
      <c r="D189" s="8">
        <v>63</v>
      </c>
      <c r="E189" s="8">
        <v>53</v>
      </c>
      <c r="F189" s="8">
        <v>57</v>
      </c>
      <c r="G189" s="5">
        <f t="shared" si="10"/>
        <v>38</v>
      </c>
      <c r="H189" s="3"/>
      <c r="I189" s="5">
        <f t="shared" si="11"/>
        <v>38</v>
      </c>
      <c r="J189" s="8">
        <v>186</v>
      </c>
      <c r="K189" s="3"/>
    </row>
    <row r="190" spans="1:11" ht="30" customHeight="1">
      <c r="A190" s="3" t="s">
        <v>1532</v>
      </c>
      <c r="B190" s="3" t="s">
        <v>1720</v>
      </c>
      <c r="C190" s="3" t="s">
        <v>14</v>
      </c>
      <c r="D190" s="8">
        <v>60</v>
      </c>
      <c r="E190" s="8">
        <v>44</v>
      </c>
      <c r="F190" s="8">
        <v>50.4</v>
      </c>
      <c r="G190" s="5">
        <f t="shared" si="10"/>
        <v>33.6</v>
      </c>
      <c r="H190" s="3"/>
      <c r="I190" s="5">
        <f t="shared" si="11"/>
        <v>33.6</v>
      </c>
      <c r="J190" s="8">
        <v>188</v>
      </c>
      <c r="K190" s="3"/>
    </row>
    <row r="191" spans="1:11" ht="30" customHeight="1">
      <c r="A191" s="3" t="s">
        <v>1532</v>
      </c>
      <c r="B191" s="3" t="s">
        <v>1721</v>
      </c>
      <c r="C191" s="3" t="s">
        <v>14</v>
      </c>
      <c r="D191" s="8">
        <v>35</v>
      </c>
      <c r="E191" s="8">
        <v>59.5</v>
      </c>
      <c r="F191" s="8">
        <v>49.7</v>
      </c>
      <c r="G191" s="5">
        <f t="shared" si="10"/>
        <v>33.13333333333333</v>
      </c>
      <c r="H191" s="3"/>
      <c r="I191" s="5">
        <f t="shared" si="11"/>
        <v>33.13333333333333</v>
      </c>
      <c r="J191" s="8">
        <v>189</v>
      </c>
      <c r="K191" s="3"/>
    </row>
    <row r="192" spans="1:11" ht="30" customHeight="1">
      <c r="A192" s="3" t="s">
        <v>1532</v>
      </c>
      <c r="B192" s="3" t="s">
        <v>1722</v>
      </c>
      <c r="C192" s="3" t="s">
        <v>14</v>
      </c>
      <c r="D192" s="8">
        <v>35.5</v>
      </c>
      <c r="E192" s="8">
        <v>54</v>
      </c>
      <c r="F192" s="8">
        <v>46.6</v>
      </c>
      <c r="G192" s="5">
        <f t="shared" si="10"/>
        <v>31.066666666666666</v>
      </c>
      <c r="H192" s="3"/>
      <c r="I192" s="5">
        <f t="shared" si="11"/>
        <v>31.066666666666666</v>
      </c>
      <c r="J192" s="8">
        <v>190</v>
      </c>
      <c r="K192" s="3"/>
    </row>
    <row r="193" spans="1:11" ht="30" customHeight="1">
      <c r="A193" s="3" t="s">
        <v>1532</v>
      </c>
      <c r="B193" s="3" t="s">
        <v>1723</v>
      </c>
      <c r="C193" s="3" t="s">
        <v>14</v>
      </c>
      <c r="D193" s="8">
        <v>33.5</v>
      </c>
      <c r="E193" s="8">
        <v>50.5</v>
      </c>
      <c r="F193" s="8">
        <v>43.7</v>
      </c>
      <c r="G193" s="5">
        <f t="shared" si="10"/>
        <v>29.133333333333336</v>
      </c>
      <c r="H193" s="3"/>
      <c r="I193" s="5">
        <f t="shared" si="11"/>
        <v>29.133333333333336</v>
      </c>
      <c r="J193" s="8">
        <v>191</v>
      </c>
      <c r="K193" s="3"/>
    </row>
    <row r="194" spans="1:11" ht="30" customHeight="1">
      <c r="A194" s="3" t="s">
        <v>1532</v>
      </c>
      <c r="B194" s="3" t="s">
        <v>1724</v>
      </c>
      <c r="C194" s="3" t="s">
        <v>14</v>
      </c>
      <c r="D194" s="8">
        <v>30</v>
      </c>
      <c r="E194" s="8">
        <v>51</v>
      </c>
      <c r="F194" s="8">
        <v>42.6</v>
      </c>
      <c r="G194" s="5">
        <f t="shared" si="10"/>
        <v>28.400000000000002</v>
      </c>
      <c r="H194" s="3"/>
      <c r="I194" s="5">
        <f t="shared" si="11"/>
        <v>28.400000000000002</v>
      </c>
      <c r="J194" s="8">
        <v>192</v>
      </c>
      <c r="K194" s="3"/>
    </row>
    <row r="195" spans="1:11" ht="30" customHeight="1">
      <c r="A195" s="3" t="s">
        <v>1532</v>
      </c>
      <c r="B195" s="3" t="s">
        <v>1725</v>
      </c>
      <c r="C195" s="3" t="s">
        <v>14</v>
      </c>
      <c r="D195" s="8">
        <v>0</v>
      </c>
      <c r="E195" s="8">
        <v>21.5</v>
      </c>
      <c r="F195" s="8">
        <v>12.9</v>
      </c>
      <c r="G195" s="5">
        <f t="shared" si="10"/>
        <v>8.6</v>
      </c>
      <c r="H195" s="3"/>
      <c r="I195" s="5">
        <f t="shared" si="11"/>
        <v>8.6</v>
      </c>
      <c r="J195" s="8">
        <v>193</v>
      </c>
      <c r="K195" s="3"/>
    </row>
    <row r="196" spans="1:11" ht="30" customHeight="1">
      <c r="A196" s="3" t="s">
        <v>1532</v>
      </c>
      <c r="B196" s="3" t="s">
        <v>1726</v>
      </c>
      <c r="C196" s="3" t="s">
        <v>14</v>
      </c>
      <c r="D196" s="8">
        <v>0</v>
      </c>
      <c r="E196" s="8">
        <v>0</v>
      </c>
      <c r="F196" s="8">
        <v>0</v>
      </c>
      <c r="G196" s="3"/>
      <c r="H196" s="3"/>
      <c r="I196" s="3"/>
      <c r="J196" s="3" t="s">
        <v>25</v>
      </c>
      <c r="K196" s="3"/>
    </row>
    <row r="197" spans="1:11" ht="30" customHeight="1">
      <c r="A197" s="3" t="s">
        <v>1532</v>
      </c>
      <c r="B197" s="3" t="s">
        <v>1727</v>
      </c>
      <c r="C197" s="3" t="s">
        <v>14</v>
      </c>
      <c r="D197" s="8">
        <v>0</v>
      </c>
      <c r="E197" s="8">
        <v>0</v>
      </c>
      <c r="F197" s="8">
        <v>0</v>
      </c>
      <c r="G197" s="3"/>
      <c r="H197" s="3"/>
      <c r="I197" s="3"/>
      <c r="J197" s="3" t="s">
        <v>25</v>
      </c>
      <c r="K197" s="3"/>
    </row>
    <row r="198" spans="1:11" ht="30" customHeight="1">
      <c r="A198" s="3" t="s">
        <v>1532</v>
      </c>
      <c r="B198" s="3" t="s">
        <v>1728</v>
      </c>
      <c r="C198" s="3" t="s">
        <v>14</v>
      </c>
      <c r="D198" s="8">
        <v>0</v>
      </c>
      <c r="E198" s="8">
        <v>0</v>
      </c>
      <c r="F198" s="8">
        <v>0</v>
      </c>
      <c r="G198" s="3"/>
      <c r="H198" s="3"/>
      <c r="I198" s="3"/>
      <c r="J198" s="3" t="s">
        <v>25</v>
      </c>
      <c r="K198" s="3"/>
    </row>
    <row r="199" spans="1:11" ht="30" customHeight="1">
      <c r="A199" s="3" t="s">
        <v>1532</v>
      </c>
      <c r="B199" s="3" t="s">
        <v>1729</v>
      </c>
      <c r="C199" s="3" t="s">
        <v>14</v>
      </c>
      <c r="D199" s="8">
        <v>0</v>
      </c>
      <c r="E199" s="8">
        <v>0</v>
      </c>
      <c r="F199" s="8">
        <v>0</v>
      </c>
      <c r="G199" s="3"/>
      <c r="H199" s="3"/>
      <c r="I199" s="3"/>
      <c r="J199" s="3" t="s">
        <v>25</v>
      </c>
      <c r="K199" s="3"/>
    </row>
    <row r="200" spans="1:11" ht="30" customHeight="1">
      <c r="A200" s="3" t="s">
        <v>1532</v>
      </c>
      <c r="B200" s="3" t="s">
        <v>1730</v>
      </c>
      <c r="C200" s="3" t="s">
        <v>14</v>
      </c>
      <c r="D200" s="8">
        <v>0</v>
      </c>
      <c r="E200" s="8">
        <v>0</v>
      </c>
      <c r="F200" s="8">
        <v>0</v>
      </c>
      <c r="G200" s="3"/>
      <c r="H200" s="3"/>
      <c r="I200" s="3"/>
      <c r="J200" s="3" t="s">
        <v>25</v>
      </c>
      <c r="K200" s="3"/>
    </row>
    <row r="201" spans="1:11" ht="30" customHeight="1">
      <c r="A201" s="3" t="s">
        <v>1532</v>
      </c>
      <c r="B201" s="3" t="s">
        <v>1731</v>
      </c>
      <c r="C201" s="3" t="s">
        <v>14</v>
      </c>
      <c r="D201" s="8">
        <v>0</v>
      </c>
      <c r="E201" s="8">
        <v>0</v>
      </c>
      <c r="F201" s="8">
        <v>0</v>
      </c>
      <c r="G201" s="3"/>
      <c r="H201" s="3"/>
      <c r="I201" s="3"/>
      <c r="J201" s="3" t="s">
        <v>25</v>
      </c>
      <c r="K201" s="3"/>
    </row>
    <row r="202" spans="1:11" ht="30" customHeight="1">
      <c r="A202" s="3" t="s">
        <v>1532</v>
      </c>
      <c r="B202" s="3" t="s">
        <v>1732</v>
      </c>
      <c r="C202" s="3" t="s">
        <v>14</v>
      </c>
      <c r="D202" s="8">
        <v>0</v>
      </c>
      <c r="E202" s="8">
        <v>0</v>
      </c>
      <c r="F202" s="8">
        <v>0</v>
      </c>
      <c r="G202" s="3"/>
      <c r="H202" s="3"/>
      <c r="I202" s="3"/>
      <c r="J202" s="3" t="s">
        <v>25</v>
      </c>
      <c r="K202" s="3"/>
    </row>
    <row r="203" spans="1:11" ht="30" customHeight="1">
      <c r="A203" s="3" t="s">
        <v>1532</v>
      </c>
      <c r="B203" s="3" t="s">
        <v>1733</v>
      </c>
      <c r="C203" s="3" t="s">
        <v>14</v>
      </c>
      <c r="D203" s="8">
        <v>0</v>
      </c>
      <c r="E203" s="8">
        <v>0</v>
      </c>
      <c r="F203" s="8">
        <v>0</v>
      </c>
      <c r="G203" s="3"/>
      <c r="H203" s="3"/>
      <c r="I203" s="3"/>
      <c r="J203" s="3" t="s">
        <v>25</v>
      </c>
      <c r="K203" s="3"/>
    </row>
    <row r="204" spans="1:11" ht="30" customHeight="1">
      <c r="A204" s="3" t="s">
        <v>1532</v>
      </c>
      <c r="B204" s="3" t="s">
        <v>1734</v>
      </c>
      <c r="C204" s="3" t="s">
        <v>14</v>
      </c>
      <c r="D204" s="8">
        <v>0</v>
      </c>
      <c r="E204" s="8">
        <v>0</v>
      </c>
      <c r="F204" s="8">
        <v>0</v>
      </c>
      <c r="G204" s="3"/>
      <c r="H204" s="3"/>
      <c r="I204" s="3"/>
      <c r="J204" s="3" t="s">
        <v>25</v>
      </c>
      <c r="K204" s="3"/>
    </row>
    <row r="205" spans="1:11" ht="30" customHeight="1">
      <c r="A205" s="3" t="s">
        <v>1532</v>
      </c>
      <c r="B205" s="3" t="s">
        <v>1735</v>
      </c>
      <c r="C205" s="3" t="s">
        <v>14</v>
      </c>
      <c r="D205" s="8">
        <v>0</v>
      </c>
      <c r="E205" s="8">
        <v>0</v>
      </c>
      <c r="F205" s="8">
        <v>0</v>
      </c>
      <c r="G205" s="3"/>
      <c r="H205" s="3"/>
      <c r="I205" s="3"/>
      <c r="J205" s="3" t="s">
        <v>25</v>
      </c>
      <c r="K205" s="3"/>
    </row>
    <row r="206" spans="1:11" ht="30" customHeight="1">
      <c r="A206" s="3" t="s">
        <v>1532</v>
      </c>
      <c r="B206" s="3" t="s">
        <v>1736</v>
      </c>
      <c r="C206" s="3" t="s">
        <v>14</v>
      </c>
      <c r="D206" s="8">
        <v>0</v>
      </c>
      <c r="E206" s="8">
        <v>0</v>
      </c>
      <c r="F206" s="8">
        <v>0</v>
      </c>
      <c r="G206" s="3"/>
      <c r="H206" s="3"/>
      <c r="I206" s="3"/>
      <c r="J206" s="3" t="s">
        <v>25</v>
      </c>
      <c r="K206" s="3"/>
    </row>
    <row r="207" spans="1:11" ht="30" customHeight="1">
      <c r="A207" s="3" t="s">
        <v>1532</v>
      </c>
      <c r="B207" s="3" t="s">
        <v>1737</v>
      </c>
      <c r="C207" s="3" t="s">
        <v>14</v>
      </c>
      <c r="D207" s="8">
        <v>0</v>
      </c>
      <c r="E207" s="8">
        <v>0</v>
      </c>
      <c r="F207" s="8">
        <v>0</v>
      </c>
      <c r="G207" s="3"/>
      <c r="H207" s="3"/>
      <c r="I207" s="3"/>
      <c r="J207" s="3" t="s">
        <v>25</v>
      </c>
      <c r="K207" s="3"/>
    </row>
    <row r="208" spans="1:11" ht="30" customHeight="1">
      <c r="A208" s="3" t="s">
        <v>1532</v>
      </c>
      <c r="B208" s="3" t="s">
        <v>1738</v>
      </c>
      <c r="C208" s="3" t="s">
        <v>14</v>
      </c>
      <c r="D208" s="8">
        <v>0</v>
      </c>
      <c r="E208" s="8">
        <v>0</v>
      </c>
      <c r="F208" s="8">
        <v>0</v>
      </c>
      <c r="G208" s="3"/>
      <c r="H208" s="3"/>
      <c r="I208" s="3"/>
      <c r="J208" s="3" t="s">
        <v>25</v>
      </c>
      <c r="K208" s="3"/>
    </row>
    <row r="209" spans="1:11" ht="30" customHeight="1">
      <c r="A209" s="3" t="s">
        <v>1532</v>
      </c>
      <c r="B209" s="3" t="s">
        <v>1739</v>
      </c>
      <c r="C209" s="3" t="s">
        <v>14</v>
      </c>
      <c r="D209" s="8">
        <v>0</v>
      </c>
      <c r="E209" s="8">
        <v>0</v>
      </c>
      <c r="F209" s="8">
        <v>0</v>
      </c>
      <c r="G209" s="3"/>
      <c r="H209" s="3"/>
      <c r="I209" s="3"/>
      <c r="J209" s="3" t="s">
        <v>25</v>
      </c>
      <c r="K209" s="3"/>
    </row>
    <row r="210" spans="1:11" ht="30" customHeight="1">
      <c r="A210" s="3" t="s">
        <v>1532</v>
      </c>
      <c r="B210" s="3" t="s">
        <v>1740</v>
      </c>
      <c r="C210" s="3" t="s">
        <v>14</v>
      </c>
      <c r="D210" s="8">
        <v>0</v>
      </c>
      <c r="E210" s="8">
        <v>0</v>
      </c>
      <c r="F210" s="8">
        <v>0</v>
      </c>
      <c r="G210" s="3"/>
      <c r="H210" s="3"/>
      <c r="I210" s="3"/>
      <c r="J210" s="3" t="s">
        <v>25</v>
      </c>
      <c r="K210" s="3"/>
    </row>
    <row r="211" spans="1:11" ht="30" customHeight="1">
      <c r="A211" s="3" t="s">
        <v>1532</v>
      </c>
      <c r="B211" s="3" t="s">
        <v>1741</v>
      </c>
      <c r="C211" s="3" t="s">
        <v>23</v>
      </c>
      <c r="D211" s="8">
        <v>0</v>
      </c>
      <c r="E211" s="8">
        <v>0</v>
      </c>
      <c r="F211" s="8">
        <v>0</v>
      </c>
      <c r="G211" s="3"/>
      <c r="H211" s="3"/>
      <c r="I211" s="3"/>
      <c r="J211" s="3" t="s">
        <v>25</v>
      </c>
      <c r="K211" s="3"/>
    </row>
    <row r="212" spans="1:11" ht="30" customHeight="1">
      <c r="A212" s="3" t="s">
        <v>1532</v>
      </c>
      <c r="B212" s="3" t="s">
        <v>1742</v>
      </c>
      <c r="C212" s="3" t="s">
        <v>14</v>
      </c>
      <c r="D212" s="8">
        <v>0</v>
      </c>
      <c r="E212" s="8">
        <v>0</v>
      </c>
      <c r="F212" s="8">
        <v>0</v>
      </c>
      <c r="G212" s="3"/>
      <c r="H212" s="3"/>
      <c r="I212" s="3"/>
      <c r="J212" s="3" t="s">
        <v>25</v>
      </c>
      <c r="K212" s="3"/>
    </row>
    <row r="213" spans="1:11" ht="30" customHeight="1">
      <c r="A213" s="3" t="s">
        <v>1532</v>
      </c>
      <c r="B213" s="3" t="s">
        <v>1743</v>
      </c>
      <c r="C213" s="3" t="s">
        <v>14</v>
      </c>
      <c r="D213" s="8">
        <v>0</v>
      </c>
      <c r="E213" s="8">
        <v>0</v>
      </c>
      <c r="F213" s="8">
        <v>0</v>
      </c>
      <c r="G213" s="3"/>
      <c r="H213" s="3"/>
      <c r="I213" s="3"/>
      <c r="J213" s="3" t="s">
        <v>25</v>
      </c>
      <c r="K213" s="3"/>
    </row>
    <row r="214" spans="1:11" ht="30" customHeight="1">
      <c r="A214" s="3" t="s">
        <v>1532</v>
      </c>
      <c r="B214" s="3" t="s">
        <v>1744</v>
      </c>
      <c r="C214" s="3" t="s">
        <v>14</v>
      </c>
      <c r="D214" s="8">
        <v>0</v>
      </c>
      <c r="E214" s="8">
        <v>0</v>
      </c>
      <c r="F214" s="8">
        <v>0</v>
      </c>
      <c r="G214" s="3"/>
      <c r="H214" s="3"/>
      <c r="I214" s="3"/>
      <c r="J214" s="3" t="s">
        <v>25</v>
      </c>
      <c r="K214" s="3"/>
    </row>
    <row r="215" spans="1:11" ht="30" customHeight="1">
      <c r="A215" s="3" t="s">
        <v>1532</v>
      </c>
      <c r="B215" s="3" t="s">
        <v>1745</v>
      </c>
      <c r="C215" s="3" t="s">
        <v>14</v>
      </c>
      <c r="D215" s="8">
        <v>0</v>
      </c>
      <c r="E215" s="8">
        <v>0</v>
      </c>
      <c r="F215" s="8">
        <v>0</v>
      </c>
      <c r="G215" s="3"/>
      <c r="H215" s="3"/>
      <c r="I215" s="3"/>
      <c r="J215" s="3" t="s">
        <v>25</v>
      </c>
      <c r="K215" s="3"/>
    </row>
    <row r="216" spans="1:11" ht="30" customHeight="1">
      <c r="A216" s="3" t="s">
        <v>1532</v>
      </c>
      <c r="B216" s="3" t="s">
        <v>1746</v>
      </c>
      <c r="C216" s="3" t="s">
        <v>14</v>
      </c>
      <c r="D216" s="8">
        <v>0</v>
      </c>
      <c r="E216" s="8">
        <v>0</v>
      </c>
      <c r="F216" s="8">
        <v>0</v>
      </c>
      <c r="G216" s="3"/>
      <c r="H216" s="3"/>
      <c r="I216" s="3"/>
      <c r="J216" s="3" t="s">
        <v>25</v>
      </c>
      <c r="K216" s="3"/>
    </row>
    <row r="217" spans="1:11" ht="30" customHeight="1">
      <c r="A217" s="3" t="s">
        <v>1532</v>
      </c>
      <c r="B217" s="3" t="s">
        <v>1747</v>
      </c>
      <c r="C217" s="3" t="s">
        <v>14</v>
      </c>
      <c r="D217" s="8">
        <v>0</v>
      </c>
      <c r="E217" s="8">
        <v>0</v>
      </c>
      <c r="F217" s="8">
        <v>0</v>
      </c>
      <c r="G217" s="3"/>
      <c r="H217" s="3"/>
      <c r="I217" s="3"/>
      <c r="J217" s="3" t="s">
        <v>25</v>
      </c>
      <c r="K217" s="3"/>
    </row>
    <row r="218" spans="1:11" ht="30" customHeight="1">
      <c r="A218" s="3" t="s">
        <v>1532</v>
      </c>
      <c r="B218" s="3" t="s">
        <v>1748</v>
      </c>
      <c r="C218" s="3" t="s">
        <v>14</v>
      </c>
      <c r="D218" s="8">
        <v>0</v>
      </c>
      <c r="E218" s="8">
        <v>0</v>
      </c>
      <c r="F218" s="8">
        <v>0</v>
      </c>
      <c r="G218" s="3"/>
      <c r="H218" s="3"/>
      <c r="I218" s="3"/>
      <c r="J218" s="3" t="s">
        <v>25</v>
      </c>
      <c r="K218" s="3"/>
    </row>
    <row r="219" spans="1:11" ht="30" customHeight="1">
      <c r="A219" s="3" t="s">
        <v>1532</v>
      </c>
      <c r="B219" s="3" t="s">
        <v>1749</v>
      </c>
      <c r="C219" s="3" t="s">
        <v>14</v>
      </c>
      <c r="D219" s="8">
        <v>0</v>
      </c>
      <c r="E219" s="8">
        <v>0</v>
      </c>
      <c r="F219" s="8">
        <v>0</v>
      </c>
      <c r="G219" s="3"/>
      <c r="H219" s="3"/>
      <c r="I219" s="3"/>
      <c r="J219" s="3" t="s">
        <v>25</v>
      </c>
      <c r="K219" s="3"/>
    </row>
    <row r="220" spans="1:11" ht="30" customHeight="1">
      <c r="A220" s="3" t="s">
        <v>1532</v>
      </c>
      <c r="B220" s="3" t="s">
        <v>1750</v>
      </c>
      <c r="C220" s="3" t="s">
        <v>14</v>
      </c>
      <c r="D220" s="8">
        <v>0</v>
      </c>
      <c r="E220" s="8">
        <v>0</v>
      </c>
      <c r="F220" s="8">
        <v>0</v>
      </c>
      <c r="G220" s="3"/>
      <c r="H220" s="3"/>
      <c r="I220" s="3"/>
      <c r="J220" s="3" t="s">
        <v>25</v>
      </c>
      <c r="K220" s="3"/>
    </row>
    <row r="221" spans="1:11" ht="30" customHeight="1">
      <c r="A221" s="3" t="s">
        <v>1532</v>
      </c>
      <c r="B221" s="3" t="s">
        <v>1751</v>
      </c>
      <c r="C221" s="3" t="s">
        <v>14</v>
      </c>
      <c r="D221" s="8">
        <v>0</v>
      </c>
      <c r="E221" s="8">
        <v>0</v>
      </c>
      <c r="F221" s="8">
        <v>0</v>
      </c>
      <c r="G221" s="3"/>
      <c r="H221" s="3"/>
      <c r="I221" s="3"/>
      <c r="J221" s="3" t="s">
        <v>25</v>
      </c>
      <c r="K221" s="3"/>
    </row>
    <row r="222" spans="1:11" ht="30" customHeight="1">
      <c r="A222" s="3" t="s">
        <v>1532</v>
      </c>
      <c r="B222" s="3" t="s">
        <v>1752</v>
      </c>
      <c r="C222" s="3" t="s">
        <v>14</v>
      </c>
      <c r="D222" s="8">
        <v>0</v>
      </c>
      <c r="E222" s="8">
        <v>0</v>
      </c>
      <c r="F222" s="8">
        <v>0</v>
      </c>
      <c r="G222" s="3"/>
      <c r="H222" s="3"/>
      <c r="I222" s="3"/>
      <c r="J222" s="3" t="s">
        <v>25</v>
      </c>
      <c r="K222" s="3"/>
    </row>
    <row r="223" spans="1:11" ht="30" customHeight="1">
      <c r="A223" s="3" t="s">
        <v>1532</v>
      </c>
      <c r="B223" s="3" t="s">
        <v>1753</v>
      </c>
      <c r="C223" s="3" t="s">
        <v>14</v>
      </c>
      <c r="D223" s="8">
        <v>0</v>
      </c>
      <c r="E223" s="8">
        <v>0</v>
      </c>
      <c r="F223" s="8">
        <v>0</v>
      </c>
      <c r="G223" s="3"/>
      <c r="H223" s="3"/>
      <c r="I223" s="3"/>
      <c r="J223" s="3" t="s">
        <v>25</v>
      </c>
      <c r="K223" s="3"/>
    </row>
    <row r="224" spans="1:11" ht="30" customHeight="1">
      <c r="A224" s="3" t="s">
        <v>1532</v>
      </c>
      <c r="B224" s="3" t="s">
        <v>1754</v>
      </c>
      <c r="C224" s="3" t="s">
        <v>14</v>
      </c>
      <c r="D224" s="8">
        <v>0</v>
      </c>
      <c r="E224" s="8">
        <v>0</v>
      </c>
      <c r="F224" s="8">
        <v>0</v>
      </c>
      <c r="G224" s="3"/>
      <c r="H224" s="3"/>
      <c r="I224" s="3"/>
      <c r="J224" s="3" t="s">
        <v>25</v>
      </c>
      <c r="K224" s="3"/>
    </row>
    <row r="225" spans="1:11" ht="30" customHeight="1">
      <c r="A225" s="3" t="s">
        <v>1532</v>
      </c>
      <c r="B225" s="3" t="s">
        <v>1755</v>
      </c>
      <c r="C225" s="3" t="s">
        <v>14</v>
      </c>
      <c r="D225" s="8">
        <v>0</v>
      </c>
      <c r="E225" s="8">
        <v>0</v>
      </c>
      <c r="F225" s="8">
        <v>0</v>
      </c>
      <c r="G225" s="3"/>
      <c r="H225" s="3"/>
      <c r="I225" s="3"/>
      <c r="J225" s="3" t="s">
        <v>25</v>
      </c>
      <c r="K225" s="3"/>
    </row>
    <row r="226" spans="1:11" ht="30" customHeight="1">
      <c r="A226" s="3" t="s">
        <v>1532</v>
      </c>
      <c r="B226" s="3" t="s">
        <v>1756</v>
      </c>
      <c r="C226" s="3" t="s">
        <v>14</v>
      </c>
      <c r="D226" s="8">
        <v>0</v>
      </c>
      <c r="E226" s="8">
        <v>0</v>
      </c>
      <c r="F226" s="8">
        <v>0</v>
      </c>
      <c r="G226" s="3"/>
      <c r="H226" s="3"/>
      <c r="I226" s="3"/>
      <c r="J226" s="3" t="s">
        <v>25</v>
      </c>
      <c r="K226" s="3"/>
    </row>
    <row r="227" spans="1:11" ht="30" customHeight="1">
      <c r="A227" s="3" t="s">
        <v>1532</v>
      </c>
      <c r="B227" s="3" t="s">
        <v>1757</v>
      </c>
      <c r="C227" s="3" t="s">
        <v>14</v>
      </c>
      <c r="D227" s="8">
        <v>0</v>
      </c>
      <c r="E227" s="8">
        <v>0</v>
      </c>
      <c r="F227" s="8">
        <v>0</v>
      </c>
      <c r="G227" s="3"/>
      <c r="H227" s="3"/>
      <c r="I227" s="3"/>
      <c r="J227" s="3" t="s">
        <v>25</v>
      </c>
      <c r="K227" s="3"/>
    </row>
    <row r="228" spans="1:11" ht="30" customHeight="1">
      <c r="A228" s="3" t="s">
        <v>1532</v>
      </c>
      <c r="B228" s="3" t="s">
        <v>1758</v>
      </c>
      <c r="C228" s="3" t="s">
        <v>14</v>
      </c>
      <c r="D228" s="8">
        <v>0</v>
      </c>
      <c r="E228" s="8">
        <v>0</v>
      </c>
      <c r="F228" s="8">
        <v>0</v>
      </c>
      <c r="G228" s="3"/>
      <c r="H228" s="3"/>
      <c r="I228" s="3"/>
      <c r="J228" s="3" t="s">
        <v>25</v>
      </c>
      <c r="K228" s="3"/>
    </row>
    <row r="229" spans="1:11" ht="30" customHeight="1">
      <c r="A229" s="3" t="s">
        <v>1532</v>
      </c>
      <c r="B229" s="3" t="s">
        <v>1759</v>
      </c>
      <c r="C229" s="3" t="s">
        <v>14</v>
      </c>
      <c r="D229" s="8">
        <v>0</v>
      </c>
      <c r="E229" s="8">
        <v>0</v>
      </c>
      <c r="F229" s="8">
        <v>0</v>
      </c>
      <c r="G229" s="3"/>
      <c r="H229" s="3"/>
      <c r="I229" s="3"/>
      <c r="J229" s="3" t="s">
        <v>25</v>
      </c>
      <c r="K229" s="3"/>
    </row>
    <row r="230" spans="1:11" ht="30" customHeight="1">
      <c r="A230" s="3" t="s">
        <v>1532</v>
      </c>
      <c r="B230" s="3" t="s">
        <v>1760</v>
      </c>
      <c r="C230" s="3" t="s">
        <v>14</v>
      </c>
      <c r="D230" s="8">
        <v>0</v>
      </c>
      <c r="E230" s="8">
        <v>0</v>
      </c>
      <c r="F230" s="8">
        <v>0</v>
      </c>
      <c r="G230" s="3"/>
      <c r="H230" s="3"/>
      <c r="I230" s="3"/>
      <c r="J230" s="3" t="s">
        <v>25</v>
      </c>
      <c r="K230" s="3"/>
    </row>
    <row r="231" spans="1:11" ht="30" customHeight="1">
      <c r="A231" s="3" t="s">
        <v>1532</v>
      </c>
      <c r="B231" s="3" t="s">
        <v>1761</v>
      </c>
      <c r="C231" s="3" t="s">
        <v>14</v>
      </c>
      <c r="D231" s="8">
        <v>0</v>
      </c>
      <c r="E231" s="8">
        <v>0</v>
      </c>
      <c r="F231" s="8">
        <v>0</v>
      </c>
      <c r="G231" s="3"/>
      <c r="H231" s="3"/>
      <c r="I231" s="3"/>
      <c r="J231" s="3" t="s">
        <v>25</v>
      </c>
      <c r="K231" s="3"/>
    </row>
    <row r="232" spans="1:11" ht="30" customHeight="1">
      <c r="A232" s="3" t="s">
        <v>1532</v>
      </c>
      <c r="B232" s="3" t="s">
        <v>1762</v>
      </c>
      <c r="C232" s="3" t="s">
        <v>14</v>
      </c>
      <c r="D232" s="8">
        <v>0</v>
      </c>
      <c r="E232" s="8">
        <v>0</v>
      </c>
      <c r="F232" s="8">
        <v>0</v>
      </c>
      <c r="G232" s="3"/>
      <c r="H232" s="3"/>
      <c r="I232" s="3"/>
      <c r="J232" s="3" t="s">
        <v>25</v>
      </c>
      <c r="K232" s="3"/>
    </row>
    <row r="233" spans="1:11" ht="30" customHeight="1">
      <c r="A233" s="3" t="s">
        <v>1532</v>
      </c>
      <c r="B233" s="3" t="s">
        <v>1763</v>
      </c>
      <c r="C233" s="3" t="s">
        <v>14</v>
      </c>
      <c r="D233" s="8">
        <v>0</v>
      </c>
      <c r="E233" s="8">
        <v>0</v>
      </c>
      <c r="F233" s="8">
        <v>0</v>
      </c>
      <c r="G233" s="3"/>
      <c r="H233" s="3"/>
      <c r="I233" s="3"/>
      <c r="J233" s="3" t="s">
        <v>25</v>
      </c>
      <c r="K233" s="3"/>
    </row>
    <row r="234" spans="1:11" ht="30" customHeight="1">
      <c r="A234" s="3" t="s">
        <v>1532</v>
      </c>
      <c r="B234" s="3" t="s">
        <v>1764</v>
      </c>
      <c r="C234" s="3" t="s">
        <v>14</v>
      </c>
      <c r="D234" s="8">
        <v>0</v>
      </c>
      <c r="E234" s="8">
        <v>0</v>
      </c>
      <c r="F234" s="8">
        <v>0</v>
      </c>
      <c r="G234" s="3"/>
      <c r="H234" s="3"/>
      <c r="I234" s="3"/>
      <c r="J234" s="3" t="s">
        <v>25</v>
      </c>
      <c r="K234" s="3"/>
    </row>
    <row r="235" spans="1:11" ht="30" customHeight="1">
      <c r="A235" s="3" t="s">
        <v>1532</v>
      </c>
      <c r="B235" s="3" t="s">
        <v>1765</v>
      </c>
      <c r="C235" s="3" t="s">
        <v>14</v>
      </c>
      <c r="D235" s="8">
        <v>0</v>
      </c>
      <c r="E235" s="8">
        <v>0</v>
      </c>
      <c r="F235" s="8">
        <v>0</v>
      </c>
      <c r="G235" s="3"/>
      <c r="H235" s="3"/>
      <c r="I235" s="3"/>
      <c r="J235" s="3" t="s">
        <v>25</v>
      </c>
      <c r="K235" s="3"/>
    </row>
    <row r="236" spans="1:11" ht="30" customHeight="1">
      <c r="A236" s="3" t="s">
        <v>1532</v>
      </c>
      <c r="B236" s="3" t="s">
        <v>1766</v>
      </c>
      <c r="C236" s="3" t="s">
        <v>14</v>
      </c>
      <c r="D236" s="8">
        <v>0</v>
      </c>
      <c r="E236" s="8">
        <v>0</v>
      </c>
      <c r="F236" s="8">
        <v>0</v>
      </c>
      <c r="G236" s="3"/>
      <c r="H236" s="3"/>
      <c r="I236" s="3"/>
      <c r="J236" s="3" t="s">
        <v>25</v>
      </c>
      <c r="K236" s="3"/>
    </row>
    <row r="237" spans="1:11" ht="30" customHeight="1">
      <c r="A237" s="3" t="s">
        <v>1532</v>
      </c>
      <c r="B237" s="3" t="s">
        <v>1767</v>
      </c>
      <c r="C237" s="3" t="s">
        <v>14</v>
      </c>
      <c r="D237" s="8">
        <v>0</v>
      </c>
      <c r="E237" s="8">
        <v>0</v>
      </c>
      <c r="F237" s="8">
        <v>0</v>
      </c>
      <c r="G237" s="3"/>
      <c r="H237" s="3"/>
      <c r="I237" s="3"/>
      <c r="J237" s="3" t="s">
        <v>25</v>
      </c>
      <c r="K237" s="3"/>
    </row>
    <row r="238" spans="1:11" ht="30" customHeight="1">
      <c r="A238" s="3" t="s">
        <v>1532</v>
      </c>
      <c r="B238" s="3" t="s">
        <v>1768</v>
      </c>
      <c r="C238" s="3" t="s">
        <v>14</v>
      </c>
      <c r="D238" s="8">
        <v>0</v>
      </c>
      <c r="E238" s="8">
        <v>0</v>
      </c>
      <c r="F238" s="8">
        <v>0</v>
      </c>
      <c r="G238" s="3"/>
      <c r="H238" s="3"/>
      <c r="I238" s="3"/>
      <c r="J238" s="3" t="s">
        <v>25</v>
      </c>
      <c r="K238" s="3"/>
    </row>
    <row r="239" spans="1:11" ht="30" customHeight="1">
      <c r="A239" s="3" t="s">
        <v>1532</v>
      </c>
      <c r="B239" s="3" t="s">
        <v>1769</v>
      </c>
      <c r="C239" s="3" t="s">
        <v>14</v>
      </c>
      <c r="D239" s="8">
        <v>0</v>
      </c>
      <c r="E239" s="8">
        <v>0</v>
      </c>
      <c r="F239" s="8">
        <v>0</v>
      </c>
      <c r="G239" s="3"/>
      <c r="H239" s="3"/>
      <c r="I239" s="3"/>
      <c r="J239" s="3" t="s">
        <v>25</v>
      </c>
      <c r="K239" s="3"/>
    </row>
    <row r="240" spans="1:11" ht="30" customHeight="1">
      <c r="A240" s="3" t="s">
        <v>1532</v>
      </c>
      <c r="B240" s="3" t="s">
        <v>1770</v>
      </c>
      <c r="C240" s="3" t="s">
        <v>14</v>
      </c>
      <c r="D240" s="8">
        <v>0</v>
      </c>
      <c r="E240" s="8">
        <v>0</v>
      </c>
      <c r="F240" s="8">
        <v>0</v>
      </c>
      <c r="G240" s="3"/>
      <c r="H240" s="3"/>
      <c r="I240" s="3"/>
      <c r="J240" s="3" t="s">
        <v>25</v>
      </c>
      <c r="K240" s="3"/>
    </row>
    <row r="241" spans="1:11" ht="30" customHeight="1">
      <c r="A241" s="3" t="s">
        <v>1532</v>
      </c>
      <c r="B241" s="3" t="s">
        <v>1771</v>
      </c>
      <c r="C241" s="3" t="s">
        <v>14</v>
      </c>
      <c r="D241" s="8">
        <v>0</v>
      </c>
      <c r="E241" s="8">
        <v>0</v>
      </c>
      <c r="F241" s="8">
        <v>0</v>
      </c>
      <c r="G241" s="3"/>
      <c r="H241" s="3"/>
      <c r="I241" s="3"/>
      <c r="J241" s="3" t="s">
        <v>25</v>
      </c>
      <c r="K241" s="3"/>
    </row>
    <row r="242" spans="1:11" ht="30" customHeight="1">
      <c r="A242" s="3" t="s">
        <v>1532</v>
      </c>
      <c r="B242" s="3" t="s">
        <v>1772</v>
      </c>
      <c r="C242" s="3" t="s">
        <v>14</v>
      </c>
      <c r="D242" s="8">
        <v>0</v>
      </c>
      <c r="E242" s="8">
        <v>0</v>
      </c>
      <c r="F242" s="8">
        <v>0</v>
      </c>
      <c r="G242" s="3"/>
      <c r="H242" s="3"/>
      <c r="I242" s="3"/>
      <c r="J242" s="3" t="s">
        <v>25</v>
      </c>
      <c r="K242" s="3"/>
    </row>
    <row r="243" spans="1:11" ht="30" customHeight="1">
      <c r="A243" s="3" t="s">
        <v>1532</v>
      </c>
      <c r="B243" s="3" t="s">
        <v>1773</v>
      </c>
      <c r="C243" s="3" t="s">
        <v>14</v>
      </c>
      <c r="D243" s="8">
        <v>0</v>
      </c>
      <c r="E243" s="8">
        <v>0</v>
      </c>
      <c r="F243" s="8">
        <v>0</v>
      </c>
      <c r="G243" s="3"/>
      <c r="H243" s="3"/>
      <c r="I243" s="3"/>
      <c r="J243" s="3" t="s">
        <v>25</v>
      </c>
      <c r="K243" s="3"/>
    </row>
    <row r="244" spans="1:11" ht="30" customHeight="1">
      <c r="A244" s="3" t="s">
        <v>1532</v>
      </c>
      <c r="B244" s="3" t="s">
        <v>1774</v>
      </c>
      <c r="C244" s="3" t="s">
        <v>14</v>
      </c>
      <c r="D244" s="8">
        <v>0</v>
      </c>
      <c r="E244" s="8">
        <v>0</v>
      </c>
      <c r="F244" s="8">
        <v>0</v>
      </c>
      <c r="G244" s="3"/>
      <c r="H244" s="3"/>
      <c r="I244" s="3"/>
      <c r="J244" s="3" t="s">
        <v>25</v>
      </c>
      <c r="K244" s="3"/>
    </row>
    <row r="245" spans="1:11" ht="30" customHeight="1">
      <c r="A245" s="3" t="s">
        <v>1532</v>
      </c>
      <c r="B245" s="3" t="s">
        <v>1775</v>
      </c>
      <c r="C245" s="3" t="s">
        <v>14</v>
      </c>
      <c r="D245" s="8">
        <v>0</v>
      </c>
      <c r="E245" s="8">
        <v>0</v>
      </c>
      <c r="F245" s="8">
        <v>0</v>
      </c>
      <c r="G245" s="3"/>
      <c r="H245" s="3"/>
      <c r="I245" s="3"/>
      <c r="J245" s="3" t="s">
        <v>25</v>
      </c>
      <c r="K245" s="3"/>
    </row>
    <row r="246" spans="1:11" ht="30" customHeight="1">
      <c r="A246" s="3" t="s">
        <v>1532</v>
      </c>
      <c r="B246" s="3" t="s">
        <v>1776</v>
      </c>
      <c r="C246" s="3" t="s">
        <v>14</v>
      </c>
      <c r="D246" s="8">
        <v>0</v>
      </c>
      <c r="E246" s="8">
        <v>0</v>
      </c>
      <c r="F246" s="8">
        <v>0</v>
      </c>
      <c r="G246" s="3"/>
      <c r="H246" s="3"/>
      <c r="I246" s="3"/>
      <c r="J246" s="3" t="s">
        <v>25</v>
      </c>
      <c r="K246" s="3"/>
    </row>
    <row r="247" spans="1:11" ht="30" customHeight="1">
      <c r="A247" s="3" t="s">
        <v>1532</v>
      </c>
      <c r="B247" s="3" t="s">
        <v>1777</v>
      </c>
      <c r="C247" s="3" t="s">
        <v>14</v>
      </c>
      <c r="D247" s="8">
        <v>0</v>
      </c>
      <c r="E247" s="8">
        <v>0</v>
      </c>
      <c r="F247" s="8">
        <v>0</v>
      </c>
      <c r="G247" s="3"/>
      <c r="H247" s="3"/>
      <c r="I247" s="3"/>
      <c r="J247" s="3" t="s">
        <v>25</v>
      </c>
      <c r="K247" s="3"/>
    </row>
    <row r="248" spans="1:11" ht="30" customHeight="1">
      <c r="A248" s="3" t="s">
        <v>1532</v>
      </c>
      <c r="B248" s="3" t="s">
        <v>1778</v>
      </c>
      <c r="C248" s="3" t="s">
        <v>14</v>
      </c>
      <c r="D248" s="8">
        <v>0</v>
      </c>
      <c r="E248" s="8">
        <v>0</v>
      </c>
      <c r="F248" s="8">
        <v>0</v>
      </c>
      <c r="G248" s="3"/>
      <c r="H248" s="3"/>
      <c r="I248" s="3"/>
      <c r="J248" s="3" t="s">
        <v>25</v>
      </c>
      <c r="K248" s="3"/>
    </row>
    <row r="249" spans="1:11" ht="30" customHeight="1">
      <c r="A249" s="3" t="s">
        <v>1532</v>
      </c>
      <c r="B249" s="3" t="s">
        <v>1779</v>
      </c>
      <c r="C249" s="3" t="s">
        <v>14</v>
      </c>
      <c r="D249" s="8">
        <v>0</v>
      </c>
      <c r="E249" s="8">
        <v>0</v>
      </c>
      <c r="F249" s="8">
        <v>0</v>
      </c>
      <c r="G249" s="3"/>
      <c r="H249" s="3"/>
      <c r="I249" s="3"/>
      <c r="J249" s="3" t="s">
        <v>25</v>
      </c>
      <c r="K249" s="3"/>
    </row>
    <row r="250" spans="1:11" ht="30" customHeight="1">
      <c r="A250" s="3" t="s">
        <v>1532</v>
      </c>
      <c r="B250" s="3" t="s">
        <v>1780</v>
      </c>
      <c r="C250" s="3" t="s">
        <v>14</v>
      </c>
      <c r="D250" s="8">
        <v>0</v>
      </c>
      <c r="E250" s="8">
        <v>0</v>
      </c>
      <c r="F250" s="8">
        <v>0</v>
      </c>
      <c r="G250" s="3"/>
      <c r="H250" s="3"/>
      <c r="I250" s="3"/>
      <c r="J250" s="3" t="s">
        <v>25</v>
      </c>
      <c r="K250" s="3"/>
    </row>
    <row r="251" spans="1:11" ht="30" customHeight="1">
      <c r="A251" s="3" t="s">
        <v>1532</v>
      </c>
      <c r="B251" s="3" t="s">
        <v>1781</v>
      </c>
      <c r="C251" s="3" t="s">
        <v>14</v>
      </c>
      <c r="D251" s="8">
        <v>0</v>
      </c>
      <c r="E251" s="8">
        <v>0</v>
      </c>
      <c r="F251" s="8">
        <v>0</v>
      </c>
      <c r="G251" s="3"/>
      <c r="H251" s="3"/>
      <c r="I251" s="3"/>
      <c r="J251" s="3" t="s">
        <v>25</v>
      </c>
      <c r="K251" s="3"/>
    </row>
    <row r="252" spans="1:11" ht="30" customHeight="1">
      <c r="A252" s="3" t="s">
        <v>1532</v>
      </c>
      <c r="B252" s="3" t="s">
        <v>1782</v>
      </c>
      <c r="C252" s="3" t="s">
        <v>14</v>
      </c>
      <c r="D252" s="8">
        <v>0</v>
      </c>
      <c r="E252" s="8">
        <v>0</v>
      </c>
      <c r="F252" s="8">
        <v>0</v>
      </c>
      <c r="G252" s="3"/>
      <c r="H252" s="3"/>
      <c r="I252" s="3"/>
      <c r="J252" s="3" t="s">
        <v>25</v>
      </c>
      <c r="K252" s="3"/>
    </row>
    <row r="253" spans="1:11" ht="30" customHeight="1">
      <c r="A253" s="3" t="s">
        <v>1532</v>
      </c>
      <c r="B253" s="3" t="s">
        <v>1783</v>
      </c>
      <c r="C253" s="3" t="s">
        <v>23</v>
      </c>
      <c r="D253" s="8">
        <v>0</v>
      </c>
      <c r="E253" s="8">
        <v>0</v>
      </c>
      <c r="F253" s="8">
        <v>0</v>
      </c>
      <c r="G253" s="3"/>
      <c r="H253" s="3"/>
      <c r="I253" s="3"/>
      <c r="J253" s="3" t="s">
        <v>25</v>
      </c>
      <c r="K253" s="3"/>
    </row>
    <row r="254" spans="1:11" ht="30" customHeight="1">
      <c r="A254" s="3" t="s">
        <v>1532</v>
      </c>
      <c r="B254" s="3" t="s">
        <v>1784</v>
      </c>
      <c r="C254" s="3" t="s">
        <v>14</v>
      </c>
      <c r="D254" s="8">
        <v>0</v>
      </c>
      <c r="E254" s="8">
        <v>0</v>
      </c>
      <c r="F254" s="8">
        <v>0</v>
      </c>
      <c r="G254" s="3"/>
      <c r="H254" s="3"/>
      <c r="I254" s="3"/>
      <c r="J254" s="3" t="s">
        <v>25</v>
      </c>
      <c r="K254" s="3"/>
    </row>
    <row r="255" spans="1:11" ht="30" customHeight="1">
      <c r="A255" s="3" t="s">
        <v>1532</v>
      </c>
      <c r="B255" s="3" t="s">
        <v>1785</v>
      </c>
      <c r="C255" s="3" t="s">
        <v>14</v>
      </c>
      <c r="D255" s="8">
        <v>0</v>
      </c>
      <c r="E255" s="8">
        <v>0</v>
      </c>
      <c r="F255" s="8">
        <v>0</v>
      </c>
      <c r="G255" s="3"/>
      <c r="H255" s="3"/>
      <c r="I255" s="3"/>
      <c r="J255" s="3" t="s">
        <v>25</v>
      </c>
      <c r="K255" s="3"/>
    </row>
    <row r="256" spans="1:11" ht="30" customHeight="1">
      <c r="A256" s="3" t="s">
        <v>1532</v>
      </c>
      <c r="B256" s="3" t="s">
        <v>1786</v>
      </c>
      <c r="C256" s="3" t="s">
        <v>14</v>
      </c>
      <c r="D256" s="8">
        <v>0</v>
      </c>
      <c r="E256" s="8">
        <v>0</v>
      </c>
      <c r="F256" s="8">
        <v>0</v>
      </c>
      <c r="G256" s="3"/>
      <c r="H256" s="3"/>
      <c r="I256" s="3"/>
      <c r="J256" s="3" t="s">
        <v>25</v>
      </c>
      <c r="K256" s="3"/>
    </row>
    <row r="257" spans="1:11" ht="30" customHeight="1">
      <c r="A257" s="3" t="s">
        <v>1532</v>
      </c>
      <c r="B257" s="3" t="s">
        <v>1787</v>
      </c>
      <c r="C257" s="3" t="s">
        <v>14</v>
      </c>
      <c r="D257" s="8">
        <v>0</v>
      </c>
      <c r="E257" s="8">
        <v>0</v>
      </c>
      <c r="F257" s="8">
        <v>0</v>
      </c>
      <c r="G257" s="3"/>
      <c r="H257" s="3"/>
      <c r="I257" s="3"/>
      <c r="J257" s="3" t="s">
        <v>25</v>
      </c>
      <c r="K257" s="3"/>
    </row>
    <row r="258" spans="1:11" ht="30" customHeight="1">
      <c r="A258" s="3" t="s">
        <v>1532</v>
      </c>
      <c r="B258" s="3" t="s">
        <v>1788</v>
      </c>
      <c r="C258" s="3" t="s">
        <v>14</v>
      </c>
      <c r="D258" s="8">
        <v>0</v>
      </c>
      <c r="E258" s="8">
        <v>0</v>
      </c>
      <c r="F258" s="8">
        <v>0</v>
      </c>
      <c r="G258" s="3"/>
      <c r="H258" s="3"/>
      <c r="I258" s="3"/>
      <c r="J258" s="3" t="s">
        <v>25</v>
      </c>
      <c r="K258" s="3"/>
    </row>
    <row r="259" spans="1:11" ht="30" customHeight="1">
      <c r="A259" s="3" t="s">
        <v>1532</v>
      </c>
      <c r="B259" s="3" t="s">
        <v>1789</v>
      </c>
      <c r="C259" s="3" t="s">
        <v>14</v>
      </c>
      <c r="D259" s="8">
        <v>0</v>
      </c>
      <c r="E259" s="8">
        <v>0</v>
      </c>
      <c r="F259" s="8">
        <v>0</v>
      </c>
      <c r="G259" s="3"/>
      <c r="H259" s="3"/>
      <c r="I259" s="3"/>
      <c r="J259" s="3" t="s">
        <v>25</v>
      </c>
      <c r="K259" s="3"/>
    </row>
    <row r="260" spans="1:11" ht="30" customHeight="1">
      <c r="A260" s="3" t="s">
        <v>1532</v>
      </c>
      <c r="B260" s="3" t="s">
        <v>1790</v>
      </c>
      <c r="C260" s="3" t="s">
        <v>14</v>
      </c>
      <c r="D260" s="8">
        <v>0</v>
      </c>
      <c r="E260" s="8">
        <v>0</v>
      </c>
      <c r="F260" s="8">
        <v>0</v>
      </c>
      <c r="G260" s="3"/>
      <c r="H260" s="3"/>
      <c r="I260" s="3"/>
      <c r="J260" s="3" t="s">
        <v>25</v>
      </c>
      <c r="K260" s="3"/>
    </row>
    <row r="261" spans="1:11" ht="30" customHeight="1">
      <c r="A261" s="3" t="s">
        <v>1532</v>
      </c>
      <c r="B261" s="3" t="s">
        <v>1791</v>
      </c>
      <c r="C261" s="3" t="s">
        <v>14</v>
      </c>
      <c r="D261" s="8">
        <v>0</v>
      </c>
      <c r="E261" s="8">
        <v>0</v>
      </c>
      <c r="F261" s="8">
        <v>0</v>
      </c>
      <c r="G261" s="3"/>
      <c r="H261" s="3"/>
      <c r="I261" s="3"/>
      <c r="J261" s="3" t="s">
        <v>25</v>
      </c>
      <c r="K261" s="3"/>
    </row>
    <row r="262" spans="1:11" ht="30" customHeight="1">
      <c r="A262" s="3" t="s">
        <v>1532</v>
      </c>
      <c r="B262" s="3" t="s">
        <v>1792</v>
      </c>
      <c r="C262" s="3" t="s">
        <v>14</v>
      </c>
      <c r="D262" s="8">
        <v>0</v>
      </c>
      <c r="E262" s="8">
        <v>0</v>
      </c>
      <c r="F262" s="8">
        <v>0</v>
      </c>
      <c r="G262" s="3"/>
      <c r="H262" s="3"/>
      <c r="I262" s="3"/>
      <c r="J262" s="3" t="s">
        <v>25</v>
      </c>
      <c r="K262" s="3"/>
    </row>
    <row r="263" spans="1:11" ht="30" customHeight="1">
      <c r="A263" s="3" t="s">
        <v>1532</v>
      </c>
      <c r="B263" s="3" t="s">
        <v>1793</v>
      </c>
      <c r="C263" s="3" t="s">
        <v>14</v>
      </c>
      <c r="D263" s="8">
        <v>0</v>
      </c>
      <c r="E263" s="8">
        <v>0</v>
      </c>
      <c r="F263" s="8">
        <v>0</v>
      </c>
      <c r="G263" s="3"/>
      <c r="H263" s="3"/>
      <c r="I263" s="3"/>
      <c r="J263" s="3" t="s">
        <v>25</v>
      </c>
      <c r="K263" s="3"/>
    </row>
    <row r="264" spans="1:11" ht="30" customHeight="1">
      <c r="A264" s="3" t="s">
        <v>1532</v>
      </c>
      <c r="B264" s="3" t="s">
        <v>1794</v>
      </c>
      <c r="C264" s="3" t="s">
        <v>14</v>
      </c>
      <c r="D264" s="8">
        <v>0</v>
      </c>
      <c r="E264" s="8">
        <v>0</v>
      </c>
      <c r="F264" s="8">
        <v>0</v>
      </c>
      <c r="G264" s="3"/>
      <c r="H264" s="3"/>
      <c r="I264" s="3"/>
      <c r="J264" s="3" t="s">
        <v>25</v>
      </c>
      <c r="K264" s="3"/>
    </row>
    <row r="265" spans="1:11" ht="30" customHeight="1">
      <c r="A265" s="3" t="s">
        <v>1532</v>
      </c>
      <c r="B265" s="3" t="s">
        <v>1795</v>
      </c>
      <c r="C265" s="3" t="s">
        <v>14</v>
      </c>
      <c r="D265" s="8">
        <v>0</v>
      </c>
      <c r="E265" s="8">
        <v>0</v>
      </c>
      <c r="F265" s="8">
        <v>0</v>
      </c>
      <c r="G265" s="3"/>
      <c r="H265" s="3"/>
      <c r="I265" s="3"/>
      <c r="J265" s="3" t="s">
        <v>25</v>
      </c>
      <c r="K265" s="3"/>
    </row>
    <row r="266" spans="1:11" ht="30" customHeight="1">
      <c r="A266" s="3" t="s">
        <v>1532</v>
      </c>
      <c r="B266" s="3" t="s">
        <v>1796</v>
      </c>
      <c r="C266" s="3" t="s">
        <v>14</v>
      </c>
      <c r="D266" s="8">
        <v>0</v>
      </c>
      <c r="E266" s="8">
        <v>0</v>
      </c>
      <c r="F266" s="8">
        <v>0</v>
      </c>
      <c r="G266" s="3"/>
      <c r="H266" s="3"/>
      <c r="I266" s="3"/>
      <c r="J266" s="3" t="s">
        <v>25</v>
      </c>
      <c r="K266" s="3"/>
    </row>
    <row r="267" spans="1:11" ht="30" customHeight="1">
      <c r="A267" s="3" t="s">
        <v>1532</v>
      </c>
      <c r="B267" s="3" t="s">
        <v>1797</v>
      </c>
      <c r="C267" s="3" t="s">
        <v>14</v>
      </c>
      <c r="D267" s="8">
        <v>0</v>
      </c>
      <c r="E267" s="8">
        <v>0</v>
      </c>
      <c r="F267" s="8">
        <v>0</v>
      </c>
      <c r="G267" s="3"/>
      <c r="H267" s="3"/>
      <c r="I267" s="3"/>
      <c r="J267" s="3" t="s">
        <v>25</v>
      </c>
      <c r="K267" s="3"/>
    </row>
    <row r="268" spans="1:11" ht="30" customHeight="1">
      <c r="A268" s="3" t="s">
        <v>1532</v>
      </c>
      <c r="B268" s="3" t="s">
        <v>1798</v>
      </c>
      <c r="C268" s="3" t="s">
        <v>14</v>
      </c>
      <c r="D268" s="8">
        <v>0</v>
      </c>
      <c r="E268" s="8">
        <v>0</v>
      </c>
      <c r="F268" s="8">
        <v>0</v>
      </c>
      <c r="G268" s="3"/>
      <c r="H268" s="3"/>
      <c r="I268" s="3"/>
      <c r="J268" s="3" t="s">
        <v>25</v>
      </c>
      <c r="K268" s="3"/>
    </row>
    <row r="269" spans="1:11" ht="30" customHeight="1">
      <c r="A269" s="3" t="s">
        <v>1532</v>
      </c>
      <c r="B269" s="3" t="s">
        <v>1799</v>
      </c>
      <c r="C269" s="3" t="s">
        <v>14</v>
      </c>
      <c r="D269" s="8">
        <v>0</v>
      </c>
      <c r="E269" s="8">
        <v>0</v>
      </c>
      <c r="F269" s="8">
        <v>0</v>
      </c>
      <c r="G269" s="3"/>
      <c r="H269" s="3"/>
      <c r="I269" s="3"/>
      <c r="J269" s="3" t="s">
        <v>25</v>
      </c>
      <c r="K269" s="3"/>
    </row>
    <row r="270" spans="1:11" ht="30" customHeight="1">
      <c r="A270" s="3" t="s">
        <v>1532</v>
      </c>
      <c r="B270" s="3" t="s">
        <v>1800</v>
      </c>
      <c r="C270" s="3" t="s">
        <v>14</v>
      </c>
      <c r="D270" s="8">
        <v>0</v>
      </c>
      <c r="E270" s="8">
        <v>0</v>
      </c>
      <c r="F270" s="8">
        <v>0</v>
      </c>
      <c r="G270" s="3"/>
      <c r="H270" s="3"/>
      <c r="I270" s="3"/>
      <c r="J270" s="3" t="s">
        <v>25</v>
      </c>
      <c r="K270" s="3"/>
    </row>
    <row r="271" spans="1:11" ht="30" customHeight="1">
      <c r="A271" s="3" t="s">
        <v>1532</v>
      </c>
      <c r="B271" s="3" t="s">
        <v>1801</v>
      </c>
      <c r="C271" s="3" t="s">
        <v>14</v>
      </c>
      <c r="D271" s="8">
        <v>0</v>
      </c>
      <c r="E271" s="8">
        <v>0</v>
      </c>
      <c r="F271" s="8">
        <v>0</v>
      </c>
      <c r="G271" s="3"/>
      <c r="H271" s="3"/>
      <c r="I271" s="3"/>
      <c r="J271" s="3" t="s">
        <v>25</v>
      </c>
      <c r="K271" s="3"/>
    </row>
    <row r="272" spans="1:11" ht="30" customHeight="1">
      <c r="A272" s="3" t="s">
        <v>1532</v>
      </c>
      <c r="B272" s="3" t="s">
        <v>1802</v>
      </c>
      <c r="C272" s="3" t="s">
        <v>14</v>
      </c>
      <c r="D272" s="8">
        <v>0</v>
      </c>
      <c r="E272" s="8">
        <v>0</v>
      </c>
      <c r="F272" s="8">
        <v>0</v>
      </c>
      <c r="G272" s="3"/>
      <c r="H272" s="3"/>
      <c r="I272" s="3"/>
      <c r="J272" s="3" t="s">
        <v>25</v>
      </c>
      <c r="K272" s="3"/>
    </row>
    <row r="273" spans="1:11" ht="30" customHeight="1">
      <c r="A273" s="3" t="s">
        <v>1532</v>
      </c>
      <c r="B273" s="3" t="s">
        <v>1803</v>
      </c>
      <c r="C273" s="3" t="s">
        <v>14</v>
      </c>
      <c r="D273" s="8">
        <v>0</v>
      </c>
      <c r="E273" s="8">
        <v>0</v>
      </c>
      <c r="F273" s="8">
        <v>0</v>
      </c>
      <c r="G273" s="3"/>
      <c r="H273" s="3"/>
      <c r="I273" s="3"/>
      <c r="J273" s="3" t="s">
        <v>25</v>
      </c>
      <c r="K273" s="3"/>
    </row>
    <row r="274" spans="1:11" ht="30" customHeight="1">
      <c r="A274" s="3" t="s">
        <v>1532</v>
      </c>
      <c r="B274" s="3" t="s">
        <v>1804</v>
      </c>
      <c r="C274" s="3" t="s">
        <v>14</v>
      </c>
      <c r="D274" s="8">
        <v>0</v>
      </c>
      <c r="E274" s="8">
        <v>0</v>
      </c>
      <c r="F274" s="8">
        <v>0</v>
      </c>
      <c r="G274" s="3"/>
      <c r="H274" s="3"/>
      <c r="I274" s="3"/>
      <c r="J274" s="3" t="s">
        <v>25</v>
      </c>
      <c r="K274" s="3"/>
    </row>
    <row r="275" spans="1:11" ht="30" customHeight="1">
      <c r="A275" s="3" t="s">
        <v>1532</v>
      </c>
      <c r="B275" s="3" t="s">
        <v>1805</v>
      </c>
      <c r="C275" s="3" t="s">
        <v>14</v>
      </c>
      <c r="D275" s="8">
        <v>0</v>
      </c>
      <c r="E275" s="8">
        <v>0</v>
      </c>
      <c r="F275" s="8">
        <v>0</v>
      </c>
      <c r="G275" s="3"/>
      <c r="H275" s="3"/>
      <c r="I275" s="3"/>
      <c r="J275" s="3" t="s">
        <v>25</v>
      </c>
      <c r="K275" s="3"/>
    </row>
    <row r="276" spans="1:11" ht="30" customHeight="1">
      <c r="A276" s="3" t="s">
        <v>1532</v>
      </c>
      <c r="B276" s="3" t="s">
        <v>1806</v>
      </c>
      <c r="C276" s="3" t="s">
        <v>14</v>
      </c>
      <c r="D276" s="8">
        <v>0</v>
      </c>
      <c r="E276" s="8">
        <v>0</v>
      </c>
      <c r="F276" s="8">
        <v>0</v>
      </c>
      <c r="G276" s="3"/>
      <c r="H276" s="3"/>
      <c r="I276" s="3"/>
      <c r="J276" s="3" t="s">
        <v>25</v>
      </c>
      <c r="K276" s="3"/>
    </row>
    <row r="277" spans="1:11" ht="30" customHeight="1">
      <c r="A277" s="3" t="s">
        <v>1532</v>
      </c>
      <c r="B277" s="3" t="s">
        <v>1807</v>
      </c>
      <c r="C277" s="3" t="s">
        <v>14</v>
      </c>
      <c r="D277" s="8">
        <v>0</v>
      </c>
      <c r="E277" s="8">
        <v>0</v>
      </c>
      <c r="F277" s="8">
        <v>0</v>
      </c>
      <c r="G277" s="3"/>
      <c r="H277" s="3"/>
      <c r="I277" s="3"/>
      <c r="J277" s="3" t="s">
        <v>25</v>
      </c>
      <c r="K277" s="3"/>
    </row>
    <row r="278" spans="1:11" ht="30" customHeight="1">
      <c r="A278" s="3" t="s">
        <v>1532</v>
      </c>
      <c r="B278" s="3" t="s">
        <v>1808</v>
      </c>
      <c r="C278" s="3" t="s">
        <v>14</v>
      </c>
      <c r="D278" s="8">
        <v>0</v>
      </c>
      <c r="E278" s="8">
        <v>0</v>
      </c>
      <c r="F278" s="8">
        <v>0</v>
      </c>
      <c r="G278" s="3"/>
      <c r="H278" s="3"/>
      <c r="I278" s="3"/>
      <c r="J278" s="3" t="s">
        <v>25</v>
      </c>
      <c r="K278" s="3"/>
    </row>
    <row r="279" spans="1:11" ht="30" customHeight="1">
      <c r="A279" s="3" t="s">
        <v>1532</v>
      </c>
      <c r="B279" s="3" t="s">
        <v>1809</v>
      </c>
      <c r="C279" s="3" t="s">
        <v>14</v>
      </c>
      <c r="D279" s="8">
        <v>0</v>
      </c>
      <c r="E279" s="8">
        <v>0</v>
      </c>
      <c r="F279" s="8">
        <v>0</v>
      </c>
      <c r="G279" s="3"/>
      <c r="H279" s="3"/>
      <c r="I279" s="3"/>
      <c r="J279" s="3" t="s">
        <v>25</v>
      </c>
      <c r="K279" s="3"/>
    </row>
    <row r="280" spans="1:11" ht="30" customHeight="1">
      <c r="A280" s="3" t="s">
        <v>1532</v>
      </c>
      <c r="B280" s="3" t="s">
        <v>1810</v>
      </c>
      <c r="C280" s="3" t="s">
        <v>14</v>
      </c>
      <c r="D280" s="8">
        <v>0</v>
      </c>
      <c r="E280" s="8">
        <v>0</v>
      </c>
      <c r="F280" s="8">
        <v>0</v>
      </c>
      <c r="G280" s="3"/>
      <c r="H280" s="3"/>
      <c r="I280" s="3"/>
      <c r="J280" s="3" t="s">
        <v>25</v>
      </c>
      <c r="K280" s="3"/>
    </row>
    <row r="281" spans="1:11" ht="30" customHeight="1">
      <c r="A281" s="3" t="s">
        <v>1532</v>
      </c>
      <c r="B281" s="3" t="s">
        <v>1811</v>
      </c>
      <c r="C281" s="3" t="s">
        <v>14</v>
      </c>
      <c r="D281" s="8">
        <v>0</v>
      </c>
      <c r="E281" s="8">
        <v>0</v>
      </c>
      <c r="F281" s="8">
        <v>0</v>
      </c>
      <c r="G281" s="3"/>
      <c r="H281" s="3"/>
      <c r="I281" s="3"/>
      <c r="J281" s="3" t="s">
        <v>25</v>
      </c>
      <c r="K281" s="3"/>
    </row>
    <row r="282" spans="1:11" ht="30" customHeight="1">
      <c r="A282" s="3" t="s">
        <v>1532</v>
      </c>
      <c r="B282" s="3" t="s">
        <v>1812</v>
      </c>
      <c r="C282" s="3" t="s">
        <v>14</v>
      </c>
      <c r="D282" s="8">
        <v>0</v>
      </c>
      <c r="E282" s="8">
        <v>0</v>
      </c>
      <c r="F282" s="8">
        <v>0</v>
      </c>
      <c r="G282" s="3"/>
      <c r="H282" s="3"/>
      <c r="I282" s="3"/>
      <c r="J282" s="3" t="s">
        <v>25</v>
      </c>
      <c r="K282" s="3"/>
    </row>
    <row r="283" spans="1:11" ht="30" customHeight="1">
      <c r="A283" s="3" t="s">
        <v>1532</v>
      </c>
      <c r="B283" s="3" t="s">
        <v>1813</v>
      </c>
      <c r="C283" s="3" t="s">
        <v>14</v>
      </c>
      <c r="D283" s="8">
        <v>0</v>
      </c>
      <c r="E283" s="8">
        <v>0</v>
      </c>
      <c r="F283" s="8">
        <v>0</v>
      </c>
      <c r="G283" s="3"/>
      <c r="H283" s="3"/>
      <c r="I283" s="3"/>
      <c r="J283" s="3" t="s">
        <v>25</v>
      </c>
      <c r="K283" s="3"/>
    </row>
    <row r="284" spans="1:11" ht="30" customHeight="1">
      <c r="A284" s="3" t="s">
        <v>1532</v>
      </c>
      <c r="B284" s="3" t="s">
        <v>1814</v>
      </c>
      <c r="C284" s="3" t="s">
        <v>14</v>
      </c>
      <c r="D284" s="8">
        <v>0</v>
      </c>
      <c r="E284" s="8">
        <v>0</v>
      </c>
      <c r="F284" s="8">
        <v>0</v>
      </c>
      <c r="G284" s="3"/>
      <c r="H284" s="3"/>
      <c r="I284" s="3"/>
      <c r="J284" s="3" t="s">
        <v>25</v>
      </c>
      <c r="K284" s="3"/>
    </row>
    <row r="285" spans="1:11" ht="30" customHeight="1">
      <c r="A285" s="3" t="s">
        <v>1532</v>
      </c>
      <c r="B285" s="3" t="s">
        <v>1815</v>
      </c>
      <c r="C285" s="3" t="s">
        <v>14</v>
      </c>
      <c r="D285" s="8">
        <v>0</v>
      </c>
      <c r="E285" s="8">
        <v>0</v>
      </c>
      <c r="F285" s="8">
        <v>0</v>
      </c>
      <c r="G285" s="3"/>
      <c r="H285" s="3"/>
      <c r="I285" s="3"/>
      <c r="J285" s="3" t="s">
        <v>25</v>
      </c>
      <c r="K285" s="3"/>
    </row>
    <row r="286" spans="1:11" ht="30" customHeight="1">
      <c r="A286" s="3" t="s">
        <v>1532</v>
      </c>
      <c r="B286" s="3" t="s">
        <v>1816</v>
      </c>
      <c r="C286" s="3" t="s">
        <v>14</v>
      </c>
      <c r="D286" s="8">
        <v>0</v>
      </c>
      <c r="E286" s="8">
        <v>0</v>
      </c>
      <c r="F286" s="8">
        <v>0</v>
      </c>
      <c r="G286" s="3"/>
      <c r="H286" s="3"/>
      <c r="I286" s="3"/>
      <c r="J286" s="3" t="s">
        <v>25</v>
      </c>
      <c r="K286" s="3"/>
    </row>
    <row r="287" spans="1:11" ht="30" customHeight="1">
      <c r="A287" s="3" t="s">
        <v>1532</v>
      </c>
      <c r="B287" s="3" t="s">
        <v>1817</v>
      </c>
      <c r="C287" s="3" t="s">
        <v>14</v>
      </c>
      <c r="D287" s="8">
        <v>0</v>
      </c>
      <c r="E287" s="8">
        <v>0</v>
      </c>
      <c r="F287" s="8">
        <v>0</v>
      </c>
      <c r="G287" s="3"/>
      <c r="H287" s="3"/>
      <c r="I287" s="3"/>
      <c r="J287" s="3" t="s">
        <v>25</v>
      </c>
      <c r="K287" s="3"/>
    </row>
    <row r="288" spans="1:11" ht="30" customHeight="1">
      <c r="A288" s="3" t="s">
        <v>1532</v>
      </c>
      <c r="B288" s="3" t="s">
        <v>1818</v>
      </c>
      <c r="C288" s="3" t="s">
        <v>14</v>
      </c>
      <c r="D288" s="8">
        <v>0</v>
      </c>
      <c r="E288" s="8">
        <v>0</v>
      </c>
      <c r="F288" s="8">
        <v>0</v>
      </c>
      <c r="G288" s="3"/>
      <c r="H288" s="3"/>
      <c r="I288" s="3"/>
      <c r="J288" s="3" t="s">
        <v>25</v>
      </c>
      <c r="K288" s="3"/>
    </row>
    <row r="289" spans="1:11" ht="30" customHeight="1">
      <c r="A289" s="3" t="s">
        <v>1532</v>
      </c>
      <c r="B289" s="3" t="s">
        <v>1819</v>
      </c>
      <c r="C289" s="3" t="s">
        <v>14</v>
      </c>
      <c r="D289" s="8">
        <v>0</v>
      </c>
      <c r="E289" s="8">
        <v>0</v>
      </c>
      <c r="F289" s="8">
        <v>0</v>
      </c>
      <c r="G289" s="3"/>
      <c r="H289" s="3"/>
      <c r="I289" s="3"/>
      <c r="J289" s="3" t="s">
        <v>25</v>
      </c>
      <c r="K289" s="3"/>
    </row>
    <row r="290" spans="1:11" ht="30" customHeight="1">
      <c r="A290" s="3" t="s">
        <v>1532</v>
      </c>
      <c r="B290" s="3" t="s">
        <v>1820</v>
      </c>
      <c r="C290" s="3" t="s">
        <v>14</v>
      </c>
      <c r="D290" s="8">
        <v>0</v>
      </c>
      <c r="E290" s="8">
        <v>0</v>
      </c>
      <c r="F290" s="8">
        <v>0</v>
      </c>
      <c r="G290" s="3"/>
      <c r="H290" s="3"/>
      <c r="I290" s="3"/>
      <c r="J290" s="3" t="s">
        <v>25</v>
      </c>
      <c r="K290" s="3"/>
    </row>
    <row r="291" spans="1:11" ht="30" customHeight="1">
      <c r="A291" s="3" t="s">
        <v>1532</v>
      </c>
      <c r="B291" s="3" t="s">
        <v>1821</v>
      </c>
      <c r="C291" s="3" t="s">
        <v>14</v>
      </c>
      <c r="D291" s="8">
        <v>0</v>
      </c>
      <c r="E291" s="8">
        <v>0</v>
      </c>
      <c r="F291" s="8">
        <v>0</v>
      </c>
      <c r="G291" s="3"/>
      <c r="H291" s="3"/>
      <c r="I291" s="3"/>
      <c r="J291" s="3" t="s">
        <v>25</v>
      </c>
      <c r="K291" s="3"/>
    </row>
    <row r="292" spans="1:11" ht="30" customHeight="1">
      <c r="A292" s="3" t="s">
        <v>1532</v>
      </c>
      <c r="B292" s="3" t="s">
        <v>1822</v>
      </c>
      <c r="C292" s="3" t="s">
        <v>14</v>
      </c>
      <c r="D292" s="8">
        <v>0</v>
      </c>
      <c r="E292" s="8">
        <v>0</v>
      </c>
      <c r="F292" s="8">
        <v>0</v>
      </c>
      <c r="G292" s="3"/>
      <c r="H292" s="3"/>
      <c r="I292" s="3"/>
      <c r="J292" s="3" t="s">
        <v>25</v>
      </c>
      <c r="K292" s="3"/>
    </row>
    <row r="293" spans="1:11" ht="30" customHeight="1">
      <c r="A293" s="3" t="s">
        <v>1532</v>
      </c>
      <c r="B293" s="3" t="s">
        <v>1823</v>
      </c>
      <c r="C293" s="3" t="s">
        <v>23</v>
      </c>
      <c r="D293" s="8">
        <v>0</v>
      </c>
      <c r="E293" s="8">
        <v>0</v>
      </c>
      <c r="F293" s="8">
        <v>0</v>
      </c>
      <c r="G293" s="3"/>
      <c r="H293" s="3"/>
      <c r="I293" s="3"/>
      <c r="J293" s="3" t="s">
        <v>25</v>
      </c>
      <c r="K293" s="3"/>
    </row>
    <row r="294" spans="1:11" ht="30" customHeight="1">
      <c r="A294" s="3" t="s">
        <v>1532</v>
      </c>
      <c r="B294" s="3" t="s">
        <v>1824</v>
      </c>
      <c r="C294" s="3" t="s">
        <v>14</v>
      </c>
      <c r="D294" s="8">
        <v>0</v>
      </c>
      <c r="E294" s="8">
        <v>0</v>
      </c>
      <c r="F294" s="8">
        <v>0</v>
      </c>
      <c r="G294" s="3"/>
      <c r="H294" s="3"/>
      <c r="I294" s="3"/>
      <c r="J294" s="3" t="s">
        <v>25</v>
      </c>
      <c r="K294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3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8" max="8" width="7.28125" style="0" customWidth="1"/>
    <col min="9" max="9" width="11.7109375" style="0" customWidth="1"/>
    <col min="10" max="10" width="7.421875" style="0" customWidth="1"/>
    <col min="11" max="11" width="17.28125" style="0" customWidth="1"/>
  </cols>
  <sheetData>
    <row r="1" spans="1:11" ht="33" customHeight="1">
      <c r="A1" s="1" t="s">
        <v>1825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1826</v>
      </c>
      <c r="B3" s="3" t="s">
        <v>1827</v>
      </c>
      <c r="C3" s="3" t="s">
        <v>14</v>
      </c>
      <c r="D3" s="8">
        <v>132</v>
      </c>
      <c r="E3" s="8">
        <v>122</v>
      </c>
      <c r="F3" s="8">
        <v>126</v>
      </c>
      <c r="G3" s="5">
        <f>F3/1.5</f>
        <v>84</v>
      </c>
      <c r="H3" s="3"/>
      <c r="I3" s="5">
        <f>G3+H3</f>
        <v>84</v>
      </c>
      <c r="J3" s="8">
        <v>1</v>
      </c>
      <c r="K3" s="4" t="s">
        <v>15</v>
      </c>
    </row>
    <row r="4" spans="1:11" ht="30" customHeight="1">
      <c r="A4" s="3" t="s">
        <v>1826</v>
      </c>
      <c r="B4" s="3" t="s">
        <v>1828</v>
      </c>
      <c r="C4" s="3" t="s">
        <v>14</v>
      </c>
      <c r="D4" s="8">
        <v>117</v>
      </c>
      <c r="E4" s="8">
        <v>115.5</v>
      </c>
      <c r="F4" s="8">
        <v>116.1</v>
      </c>
      <c r="G4" s="5">
        <f aca="true" t="shared" si="0" ref="G4:G35">F4/1.5</f>
        <v>77.39999999999999</v>
      </c>
      <c r="H4" s="3"/>
      <c r="I4" s="5">
        <f aca="true" t="shared" si="1" ref="I4:I35">G4+H4</f>
        <v>77.39999999999999</v>
      </c>
      <c r="J4" s="8">
        <v>2</v>
      </c>
      <c r="K4" s="4" t="s">
        <v>15</v>
      </c>
    </row>
    <row r="5" spans="1:11" ht="30" customHeight="1">
      <c r="A5" s="3" t="s">
        <v>1826</v>
      </c>
      <c r="B5" s="3" t="s">
        <v>1829</v>
      </c>
      <c r="C5" s="3" t="s">
        <v>14</v>
      </c>
      <c r="D5" s="8">
        <v>112.5</v>
      </c>
      <c r="E5" s="8">
        <v>117.5</v>
      </c>
      <c r="F5" s="8">
        <v>115.5</v>
      </c>
      <c r="G5" s="5">
        <f t="shared" si="0"/>
        <v>77</v>
      </c>
      <c r="H5" s="3"/>
      <c r="I5" s="5">
        <f t="shared" si="1"/>
        <v>77</v>
      </c>
      <c r="J5" s="8">
        <v>3</v>
      </c>
      <c r="K5" s="4" t="s">
        <v>15</v>
      </c>
    </row>
    <row r="6" spans="1:11" ht="30" customHeight="1">
      <c r="A6" s="3" t="s">
        <v>1826</v>
      </c>
      <c r="B6" s="3" t="s">
        <v>1830</v>
      </c>
      <c r="C6" s="3" t="s">
        <v>14</v>
      </c>
      <c r="D6" s="8">
        <v>107.5</v>
      </c>
      <c r="E6" s="8">
        <v>117.5</v>
      </c>
      <c r="F6" s="8">
        <v>113.5</v>
      </c>
      <c r="G6" s="5">
        <f t="shared" si="0"/>
        <v>75.66666666666667</v>
      </c>
      <c r="H6" s="3"/>
      <c r="I6" s="5">
        <f t="shared" si="1"/>
        <v>75.66666666666667</v>
      </c>
      <c r="J6" s="8">
        <v>4</v>
      </c>
      <c r="K6" s="4" t="s">
        <v>15</v>
      </c>
    </row>
    <row r="7" spans="1:11" ht="30" customHeight="1">
      <c r="A7" s="3" t="s">
        <v>1826</v>
      </c>
      <c r="B7" s="3" t="s">
        <v>1831</v>
      </c>
      <c r="C7" s="3" t="s">
        <v>14</v>
      </c>
      <c r="D7" s="8">
        <v>113.5</v>
      </c>
      <c r="E7" s="8">
        <v>113</v>
      </c>
      <c r="F7" s="8">
        <v>113.2</v>
      </c>
      <c r="G7" s="5">
        <f t="shared" si="0"/>
        <v>75.46666666666667</v>
      </c>
      <c r="H7" s="3"/>
      <c r="I7" s="5">
        <f t="shared" si="1"/>
        <v>75.46666666666667</v>
      </c>
      <c r="J7" s="8">
        <v>5</v>
      </c>
      <c r="K7" s="4" t="s">
        <v>15</v>
      </c>
    </row>
    <row r="8" spans="1:11" ht="30" customHeight="1">
      <c r="A8" s="3" t="s">
        <v>1826</v>
      </c>
      <c r="B8" s="3" t="s">
        <v>1832</v>
      </c>
      <c r="C8" s="3" t="s">
        <v>14</v>
      </c>
      <c r="D8" s="8">
        <v>110</v>
      </c>
      <c r="E8" s="8">
        <v>111.5</v>
      </c>
      <c r="F8" s="8">
        <v>110.9</v>
      </c>
      <c r="G8" s="5">
        <f t="shared" si="0"/>
        <v>73.93333333333334</v>
      </c>
      <c r="H8" s="3"/>
      <c r="I8" s="5">
        <f t="shared" si="1"/>
        <v>73.93333333333334</v>
      </c>
      <c r="J8" s="8">
        <v>6</v>
      </c>
      <c r="K8" s="4" t="s">
        <v>15</v>
      </c>
    </row>
    <row r="9" spans="1:11" ht="30" customHeight="1">
      <c r="A9" s="3" t="s">
        <v>1826</v>
      </c>
      <c r="B9" s="3" t="s">
        <v>1833</v>
      </c>
      <c r="C9" s="3" t="s">
        <v>14</v>
      </c>
      <c r="D9" s="8">
        <v>113.5</v>
      </c>
      <c r="E9" s="8">
        <v>107.5</v>
      </c>
      <c r="F9" s="8">
        <v>109.9</v>
      </c>
      <c r="G9" s="5">
        <f t="shared" si="0"/>
        <v>73.26666666666667</v>
      </c>
      <c r="H9" s="3"/>
      <c r="I9" s="5">
        <f t="shared" si="1"/>
        <v>73.26666666666667</v>
      </c>
      <c r="J9" s="8">
        <v>7</v>
      </c>
      <c r="K9" s="4" t="s">
        <v>15</v>
      </c>
    </row>
    <row r="10" spans="1:11" ht="30" customHeight="1">
      <c r="A10" s="3" t="s">
        <v>1826</v>
      </c>
      <c r="B10" s="3" t="s">
        <v>1834</v>
      </c>
      <c r="C10" s="3" t="s">
        <v>14</v>
      </c>
      <c r="D10" s="8">
        <v>112</v>
      </c>
      <c r="E10" s="8">
        <v>102.5</v>
      </c>
      <c r="F10" s="8">
        <v>106.3</v>
      </c>
      <c r="G10" s="5">
        <f t="shared" si="0"/>
        <v>70.86666666666666</v>
      </c>
      <c r="H10" s="3"/>
      <c r="I10" s="5">
        <f t="shared" si="1"/>
        <v>70.86666666666666</v>
      </c>
      <c r="J10" s="8">
        <v>8</v>
      </c>
      <c r="K10" s="4" t="s">
        <v>15</v>
      </c>
    </row>
    <row r="11" spans="1:11" ht="30" customHeight="1">
      <c r="A11" s="3" t="s">
        <v>1826</v>
      </c>
      <c r="B11" s="3" t="s">
        <v>1835</v>
      </c>
      <c r="C11" s="3" t="s">
        <v>14</v>
      </c>
      <c r="D11" s="8">
        <v>107</v>
      </c>
      <c r="E11" s="8">
        <v>105.5</v>
      </c>
      <c r="F11" s="8">
        <v>106.1</v>
      </c>
      <c r="G11" s="5">
        <f t="shared" si="0"/>
        <v>70.73333333333333</v>
      </c>
      <c r="H11" s="3"/>
      <c r="I11" s="5">
        <f t="shared" si="1"/>
        <v>70.73333333333333</v>
      </c>
      <c r="J11" s="8">
        <v>9</v>
      </c>
      <c r="K11" s="4" t="s">
        <v>15</v>
      </c>
    </row>
    <row r="12" spans="1:11" ht="30" customHeight="1">
      <c r="A12" s="3" t="s">
        <v>1826</v>
      </c>
      <c r="B12" s="3" t="s">
        <v>1836</v>
      </c>
      <c r="C12" s="3" t="s">
        <v>14</v>
      </c>
      <c r="D12" s="8">
        <v>104.5</v>
      </c>
      <c r="E12" s="8">
        <v>107</v>
      </c>
      <c r="F12" s="8">
        <v>106</v>
      </c>
      <c r="G12" s="5">
        <f t="shared" si="0"/>
        <v>70.66666666666667</v>
      </c>
      <c r="H12" s="3"/>
      <c r="I12" s="5">
        <f t="shared" si="1"/>
        <v>70.66666666666667</v>
      </c>
      <c r="J12" s="8">
        <v>10</v>
      </c>
      <c r="K12" s="4" t="s">
        <v>15</v>
      </c>
    </row>
    <row r="13" spans="1:11" ht="30" customHeight="1">
      <c r="A13" s="3" t="s">
        <v>1826</v>
      </c>
      <c r="B13" s="3" t="s">
        <v>1837</v>
      </c>
      <c r="C13" s="3" t="s">
        <v>14</v>
      </c>
      <c r="D13" s="8">
        <v>98.5</v>
      </c>
      <c r="E13" s="8">
        <v>110.5</v>
      </c>
      <c r="F13" s="8">
        <v>105.7</v>
      </c>
      <c r="G13" s="5">
        <f t="shared" si="0"/>
        <v>70.46666666666667</v>
      </c>
      <c r="H13" s="3"/>
      <c r="I13" s="5">
        <f t="shared" si="1"/>
        <v>70.46666666666667</v>
      </c>
      <c r="J13" s="8">
        <v>11</v>
      </c>
      <c r="K13" s="4" t="s">
        <v>15</v>
      </c>
    </row>
    <row r="14" spans="1:11" ht="30" customHeight="1">
      <c r="A14" s="3" t="s">
        <v>1826</v>
      </c>
      <c r="B14" s="3" t="s">
        <v>1838</v>
      </c>
      <c r="C14" s="3" t="s">
        <v>14</v>
      </c>
      <c r="D14" s="8">
        <v>108.5</v>
      </c>
      <c r="E14" s="8">
        <v>103.5</v>
      </c>
      <c r="F14" s="8">
        <v>105.5</v>
      </c>
      <c r="G14" s="5">
        <f t="shared" si="0"/>
        <v>70.33333333333333</v>
      </c>
      <c r="H14" s="3"/>
      <c r="I14" s="5">
        <f t="shared" si="1"/>
        <v>70.33333333333333</v>
      </c>
      <c r="J14" s="8">
        <v>12</v>
      </c>
      <c r="K14" s="4" t="s">
        <v>15</v>
      </c>
    </row>
    <row r="15" spans="1:11" ht="30" customHeight="1">
      <c r="A15" s="3" t="s">
        <v>1826</v>
      </c>
      <c r="B15" s="3" t="s">
        <v>1839</v>
      </c>
      <c r="C15" s="3" t="s">
        <v>14</v>
      </c>
      <c r="D15" s="8">
        <v>110.5</v>
      </c>
      <c r="E15" s="8">
        <v>101.5</v>
      </c>
      <c r="F15" s="8">
        <v>105.1</v>
      </c>
      <c r="G15" s="5">
        <f t="shared" si="0"/>
        <v>70.06666666666666</v>
      </c>
      <c r="H15" s="3"/>
      <c r="I15" s="5">
        <f t="shared" si="1"/>
        <v>70.06666666666666</v>
      </c>
      <c r="J15" s="8">
        <v>13</v>
      </c>
      <c r="K15" s="3"/>
    </row>
    <row r="16" spans="1:11" ht="30" customHeight="1">
      <c r="A16" s="3" t="s">
        <v>1826</v>
      </c>
      <c r="B16" s="3" t="s">
        <v>1840</v>
      </c>
      <c r="C16" s="3" t="s">
        <v>14</v>
      </c>
      <c r="D16" s="8">
        <v>116</v>
      </c>
      <c r="E16" s="8">
        <v>96</v>
      </c>
      <c r="F16" s="8">
        <v>104</v>
      </c>
      <c r="G16" s="5">
        <f t="shared" si="0"/>
        <v>69.33333333333333</v>
      </c>
      <c r="H16" s="3"/>
      <c r="I16" s="5">
        <f t="shared" si="1"/>
        <v>69.33333333333333</v>
      </c>
      <c r="J16" s="8">
        <v>14</v>
      </c>
      <c r="K16" s="3"/>
    </row>
    <row r="17" spans="1:11" ht="30" customHeight="1">
      <c r="A17" s="3" t="s">
        <v>1826</v>
      </c>
      <c r="B17" s="3" t="s">
        <v>1841</v>
      </c>
      <c r="C17" s="3" t="s">
        <v>14</v>
      </c>
      <c r="D17" s="8">
        <v>109.5</v>
      </c>
      <c r="E17" s="8">
        <v>100</v>
      </c>
      <c r="F17" s="8">
        <v>103.8</v>
      </c>
      <c r="G17" s="5">
        <f t="shared" si="0"/>
        <v>69.2</v>
      </c>
      <c r="H17" s="3"/>
      <c r="I17" s="5">
        <f t="shared" si="1"/>
        <v>69.2</v>
      </c>
      <c r="J17" s="8">
        <v>15</v>
      </c>
      <c r="K17" s="3"/>
    </row>
    <row r="18" spans="1:11" ht="30" customHeight="1">
      <c r="A18" s="3" t="s">
        <v>1826</v>
      </c>
      <c r="B18" s="3" t="s">
        <v>1842</v>
      </c>
      <c r="C18" s="3" t="s">
        <v>14</v>
      </c>
      <c r="D18" s="8">
        <v>109.5</v>
      </c>
      <c r="E18" s="8">
        <v>99.5</v>
      </c>
      <c r="F18" s="8">
        <v>103.5</v>
      </c>
      <c r="G18" s="5">
        <f t="shared" si="0"/>
        <v>69</v>
      </c>
      <c r="H18" s="3"/>
      <c r="I18" s="5">
        <f t="shared" si="1"/>
        <v>69</v>
      </c>
      <c r="J18" s="8">
        <v>16</v>
      </c>
      <c r="K18" s="3"/>
    </row>
    <row r="19" spans="1:11" ht="30" customHeight="1">
      <c r="A19" s="3" t="s">
        <v>1826</v>
      </c>
      <c r="B19" s="3" t="s">
        <v>1843</v>
      </c>
      <c r="C19" s="3" t="s">
        <v>14</v>
      </c>
      <c r="D19" s="8">
        <v>109.5</v>
      </c>
      <c r="E19" s="8">
        <v>99.5</v>
      </c>
      <c r="F19" s="8">
        <v>103.5</v>
      </c>
      <c r="G19" s="5">
        <f t="shared" si="0"/>
        <v>69</v>
      </c>
      <c r="H19" s="3"/>
      <c r="I19" s="5">
        <f t="shared" si="1"/>
        <v>69</v>
      </c>
      <c r="J19" s="8">
        <v>16</v>
      </c>
      <c r="K19" s="3"/>
    </row>
    <row r="20" spans="1:11" ht="30" customHeight="1">
      <c r="A20" s="3" t="s">
        <v>1826</v>
      </c>
      <c r="B20" s="3" t="s">
        <v>1844</v>
      </c>
      <c r="C20" s="3" t="s">
        <v>14</v>
      </c>
      <c r="D20" s="8">
        <v>81.5</v>
      </c>
      <c r="E20" s="8">
        <v>117.5</v>
      </c>
      <c r="F20" s="8">
        <v>103.1</v>
      </c>
      <c r="G20" s="5">
        <f t="shared" si="0"/>
        <v>68.73333333333333</v>
      </c>
      <c r="H20" s="3"/>
      <c r="I20" s="5">
        <f t="shared" si="1"/>
        <v>68.73333333333333</v>
      </c>
      <c r="J20" s="8">
        <v>18</v>
      </c>
      <c r="K20" s="3"/>
    </row>
    <row r="21" spans="1:11" ht="30" customHeight="1">
      <c r="A21" s="3" t="s">
        <v>1826</v>
      </c>
      <c r="B21" s="3" t="s">
        <v>1845</v>
      </c>
      <c r="C21" s="3" t="s">
        <v>14</v>
      </c>
      <c r="D21" s="8">
        <v>102.5</v>
      </c>
      <c r="E21" s="8">
        <v>100</v>
      </c>
      <c r="F21" s="8">
        <v>101</v>
      </c>
      <c r="G21" s="5">
        <f t="shared" si="0"/>
        <v>67.33333333333333</v>
      </c>
      <c r="H21" s="3"/>
      <c r="I21" s="5">
        <f t="shared" si="1"/>
        <v>67.33333333333333</v>
      </c>
      <c r="J21" s="8">
        <v>19</v>
      </c>
      <c r="K21" s="4" t="s">
        <v>273</v>
      </c>
    </row>
    <row r="22" spans="1:11" ht="30" customHeight="1">
      <c r="A22" s="3" t="s">
        <v>1826</v>
      </c>
      <c r="B22" s="3" t="s">
        <v>1846</v>
      </c>
      <c r="C22" s="3" t="s">
        <v>14</v>
      </c>
      <c r="D22" s="8">
        <v>102.5</v>
      </c>
      <c r="E22" s="8">
        <v>99.5</v>
      </c>
      <c r="F22" s="8">
        <v>100.7</v>
      </c>
      <c r="G22" s="5">
        <f t="shared" si="0"/>
        <v>67.13333333333334</v>
      </c>
      <c r="H22" s="3"/>
      <c r="I22" s="5">
        <f t="shared" si="1"/>
        <v>67.13333333333334</v>
      </c>
      <c r="J22" s="8">
        <v>20</v>
      </c>
      <c r="K22" s="3"/>
    </row>
    <row r="23" spans="1:11" ht="30" customHeight="1">
      <c r="A23" s="3" t="s">
        <v>1826</v>
      </c>
      <c r="B23" s="3" t="s">
        <v>1847</v>
      </c>
      <c r="C23" s="3" t="s">
        <v>14</v>
      </c>
      <c r="D23" s="8">
        <v>100.5</v>
      </c>
      <c r="E23" s="8">
        <v>100</v>
      </c>
      <c r="F23" s="8">
        <v>100.2</v>
      </c>
      <c r="G23" s="5">
        <f t="shared" si="0"/>
        <v>66.8</v>
      </c>
      <c r="H23" s="3"/>
      <c r="I23" s="5">
        <f t="shared" si="1"/>
        <v>66.8</v>
      </c>
      <c r="J23" s="8">
        <v>21</v>
      </c>
      <c r="K23" s="3"/>
    </row>
    <row r="24" spans="1:11" ht="30" customHeight="1">
      <c r="A24" s="3" t="s">
        <v>1826</v>
      </c>
      <c r="B24" s="3" t="s">
        <v>1848</v>
      </c>
      <c r="C24" s="3" t="s">
        <v>14</v>
      </c>
      <c r="D24" s="8">
        <v>113</v>
      </c>
      <c r="E24" s="8">
        <v>90.5</v>
      </c>
      <c r="F24" s="8">
        <v>99.5</v>
      </c>
      <c r="G24" s="5">
        <f t="shared" si="0"/>
        <v>66.33333333333333</v>
      </c>
      <c r="H24" s="3"/>
      <c r="I24" s="5">
        <f t="shared" si="1"/>
        <v>66.33333333333333</v>
      </c>
      <c r="J24" s="8">
        <v>22</v>
      </c>
      <c r="K24" s="3"/>
    </row>
    <row r="25" spans="1:11" ht="30" customHeight="1">
      <c r="A25" s="3" t="s">
        <v>1826</v>
      </c>
      <c r="B25" s="3" t="s">
        <v>1849</v>
      </c>
      <c r="C25" s="3" t="s">
        <v>14</v>
      </c>
      <c r="D25" s="8">
        <v>114</v>
      </c>
      <c r="E25" s="8">
        <v>89</v>
      </c>
      <c r="F25" s="8">
        <v>99</v>
      </c>
      <c r="G25" s="5">
        <f t="shared" si="0"/>
        <v>66</v>
      </c>
      <c r="H25" s="3"/>
      <c r="I25" s="5">
        <f t="shared" si="1"/>
        <v>66</v>
      </c>
      <c r="J25" s="8">
        <v>23</v>
      </c>
      <c r="K25" s="3"/>
    </row>
    <row r="26" spans="1:11" ht="30" customHeight="1">
      <c r="A26" s="3" t="s">
        <v>1826</v>
      </c>
      <c r="B26" s="3" t="s">
        <v>1850</v>
      </c>
      <c r="C26" s="3" t="s">
        <v>14</v>
      </c>
      <c r="D26" s="8">
        <v>100</v>
      </c>
      <c r="E26" s="8">
        <v>98</v>
      </c>
      <c r="F26" s="8">
        <v>98.8</v>
      </c>
      <c r="G26" s="5">
        <f t="shared" si="0"/>
        <v>65.86666666666666</v>
      </c>
      <c r="H26" s="3"/>
      <c r="I26" s="5">
        <f t="shared" si="1"/>
        <v>65.86666666666666</v>
      </c>
      <c r="J26" s="8">
        <v>24</v>
      </c>
      <c r="K26" s="3"/>
    </row>
    <row r="27" spans="1:11" ht="30" customHeight="1">
      <c r="A27" s="3" t="s">
        <v>1826</v>
      </c>
      <c r="B27" s="3" t="s">
        <v>1851</v>
      </c>
      <c r="C27" s="3" t="s">
        <v>14</v>
      </c>
      <c r="D27" s="8">
        <v>101.5</v>
      </c>
      <c r="E27" s="8">
        <v>96.5</v>
      </c>
      <c r="F27" s="8">
        <v>98.5</v>
      </c>
      <c r="G27" s="5">
        <f t="shared" si="0"/>
        <v>65.66666666666667</v>
      </c>
      <c r="H27" s="3"/>
      <c r="I27" s="5">
        <f t="shared" si="1"/>
        <v>65.66666666666667</v>
      </c>
      <c r="J27" s="8">
        <v>25</v>
      </c>
      <c r="K27" s="3"/>
    </row>
    <row r="28" spans="1:11" ht="30" customHeight="1">
      <c r="A28" s="3" t="s">
        <v>1826</v>
      </c>
      <c r="B28" s="3" t="s">
        <v>1852</v>
      </c>
      <c r="C28" s="3" t="s">
        <v>14</v>
      </c>
      <c r="D28" s="8">
        <v>101.5</v>
      </c>
      <c r="E28" s="8">
        <v>96</v>
      </c>
      <c r="F28" s="8">
        <v>98.2</v>
      </c>
      <c r="G28" s="5">
        <f t="shared" si="0"/>
        <v>65.46666666666667</v>
      </c>
      <c r="H28" s="3"/>
      <c r="I28" s="5">
        <f t="shared" si="1"/>
        <v>65.46666666666667</v>
      </c>
      <c r="J28" s="8">
        <v>26</v>
      </c>
      <c r="K28" s="3"/>
    </row>
    <row r="29" spans="1:11" ht="30" customHeight="1">
      <c r="A29" s="3" t="s">
        <v>1826</v>
      </c>
      <c r="B29" s="3" t="s">
        <v>1853</v>
      </c>
      <c r="C29" s="3" t="s">
        <v>14</v>
      </c>
      <c r="D29" s="8">
        <v>102</v>
      </c>
      <c r="E29" s="8">
        <v>95.5</v>
      </c>
      <c r="F29" s="8">
        <v>98.1</v>
      </c>
      <c r="G29" s="5">
        <f t="shared" si="0"/>
        <v>65.39999999999999</v>
      </c>
      <c r="H29" s="3"/>
      <c r="I29" s="5">
        <f t="shared" si="1"/>
        <v>65.39999999999999</v>
      </c>
      <c r="J29" s="8">
        <v>27</v>
      </c>
      <c r="K29" s="3"/>
    </row>
    <row r="30" spans="1:11" ht="30" customHeight="1">
      <c r="A30" s="3" t="s">
        <v>1826</v>
      </c>
      <c r="B30" s="3" t="s">
        <v>1854</v>
      </c>
      <c r="C30" s="3" t="s">
        <v>14</v>
      </c>
      <c r="D30" s="8">
        <v>101.5</v>
      </c>
      <c r="E30" s="8">
        <v>95</v>
      </c>
      <c r="F30" s="8">
        <v>97.6</v>
      </c>
      <c r="G30" s="5">
        <f t="shared" si="0"/>
        <v>65.06666666666666</v>
      </c>
      <c r="H30" s="3"/>
      <c r="I30" s="5">
        <f t="shared" si="1"/>
        <v>65.06666666666666</v>
      </c>
      <c r="J30" s="8">
        <v>28</v>
      </c>
      <c r="K30" s="3"/>
    </row>
    <row r="31" spans="1:11" ht="30" customHeight="1">
      <c r="A31" s="3" t="s">
        <v>1826</v>
      </c>
      <c r="B31" s="3" t="s">
        <v>1855</v>
      </c>
      <c r="C31" s="3" t="s">
        <v>14</v>
      </c>
      <c r="D31" s="8">
        <v>97</v>
      </c>
      <c r="E31" s="8">
        <v>97</v>
      </c>
      <c r="F31" s="8">
        <v>97</v>
      </c>
      <c r="G31" s="5">
        <f t="shared" si="0"/>
        <v>64.66666666666667</v>
      </c>
      <c r="H31" s="3"/>
      <c r="I31" s="5">
        <f t="shared" si="1"/>
        <v>64.66666666666667</v>
      </c>
      <c r="J31" s="8">
        <v>29</v>
      </c>
      <c r="K31" s="4" t="s">
        <v>273</v>
      </c>
    </row>
    <row r="32" spans="1:11" ht="30" customHeight="1">
      <c r="A32" s="3" t="s">
        <v>1826</v>
      </c>
      <c r="B32" s="3" t="s">
        <v>1856</v>
      </c>
      <c r="C32" s="3" t="s">
        <v>14</v>
      </c>
      <c r="D32" s="8">
        <v>98.5</v>
      </c>
      <c r="E32" s="8">
        <v>96</v>
      </c>
      <c r="F32" s="8">
        <v>97</v>
      </c>
      <c r="G32" s="5">
        <f t="shared" si="0"/>
        <v>64.66666666666667</v>
      </c>
      <c r="H32" s="3"/>
      <c r="I32" s="5">
        <f t="shared" si="1"/>
        <v>64.66666666666667</v>
      </c>
      <c r="J32" s="8">
        <v>30</v>
      </c>
      <c r="K32" s="3"/>
    </row>
    <row r="33" spans="1:11" ht="30" customHeight="1">
      <c r="A33" s="3" t="s">
        <v>1826</v>
      </c>
      <c r="B33" s="3" t="s">
        <v>1857</v>
      </c>
      <c r="C33" s="3" t="s">
        <v>14</v>
      </c>
      <c r="D33" s="8">
        <v>107.5</v>
      </c>
      <c r="E33" s="8">
        <v>89</v>
      </c>
      <c r="F33" s="8">
        <v>96.4</v>
      </c>
      <c r="G33" s="5">
        <f t="shared" si="0"/>
        <v>64.26666666666667</v>
      </c>
      <c r="H33" s="3"/>
      <c r="I33" s="5">
        <f t="shared" si="1"/>
        <v>64.26666666666667</v>
      </c>
      <c r="J33" s="8">
        <v>31</v>
      </c>
      <c r="K33" s="3"/>
    </row>
    <row r="34" spans="1:11" ht="30" customHeight="1">
      <c r="A34" s="3" t="s">
        <v>1826</v>
      </c>
      <c r="B34" s="3" t="s">
        <v>1858</v>
      </c>
      <c r="C34" s="3" t="s">
        <v>14</v>
      </c>
      <c r="D34" s="8">
        <v>96.5</v>
      </c>
      <c r="E34" s="8">
        <v>95</v>
      </c>
      <c r="F34" s="8">
        <v>95.6</v>
      </c>
      <c r="G34" s="5">
        <f t="shared" si="0"/>
        <v>63.73333333333333</v>
      </c>
      <c r="H34" s="3"/>
      <c r="I34" s="5">
        <f t="shared" si="1"/>
        <v>63.73333333333333</v>
      </c>
      <c r="J34" s="8">
        <v>32</v>
      </c>
      <c r="K34" s="3"/>
    </row>
    <row r="35" spans="1:11" ht="30" customHeight="1">
      <c r="A35" s="3" t="s">
        <v>1826</v>
      </c>
      <c r="B35" s="3" t="s">
        <v>1859</v>
      </c>
      <c r="C35" s="3" t="s">
        <v>14</v>
      </c>
      <c r="D35" s="8">
        <v>86.5</v>
      </c>
      <c r="E35" s="8">
        <v>101</v>
      </c>
      <c r="F35" s="8">
        <v>95.2</v>
      </c>
      <c r="G35" s="5">
        <f t="shared" si="0"/>
        <v>63.46666666666667</v>
      </c>
      <c r="H35" s="3"/>
      <c r="I35" s="5">
        <f t="shared" si="1"/>
        <v>63.46666666666667</v>
      </c>
      <c r="J35" s="8">
        <v>33</v>
      </c>
      <c r="K35" s="3"/>
    </row>
    <row r="36" spans="1:11" ht="30" customHeight="1">
      <c r="A36" s="3" t="s">
        <v>1826</v>
      </c>
      <c r="B36" s="3" t="s">
        <v>1860</v>
      </c>
      <c r="C36" s="3" t="s">
        <v>14</v>
      </c>
      <c r="D36" s="8">
        <v>98.5</v>
      </c>
      <c r="E36" s="8">
        <v>87.5</v>
      </c>
      <c r="F36" s="8">
        <v>91.9</v>
      </c>
      <c r="G36" s="5">
        <f aca="true" t="shared" si="2" ref="G36:G69">F36/1.5</f>
        <v>61.26666666666667</v>
      </c>
      <c r="H36" s="3"/>
      <c r="I36" s="5">
        <f aca="true" t="shared" si="3" ref="I36:I69">G36+H36</f>
        <v>61.26666666666667</v>
      </c>
      <c r="J36" s="8">
        <v>34</v>
      </c>
      <c r="K36" s="3"/>
    </row>
    <row r="37" spans="1:11" ht="30" customHeight="1">
      <c r="A37" s="3" t="s">
        <v>1826</v>
      </c>
      <c r="B37" s="3" t="s">
        <v>1861</v>
      </c>
      <c r="C37" s="3" t="s">
        <v>14</v>
      </c>
      <c r="D37" s="8">
        <v>101.5</v>
      </c>
      <c r="E37" s="8">
        <v>82.5</v>
      </c>
      <c r="F37" s="8">
        <v>90.1</v>
      </c>
      <c r="G37" s="5">
        <f t="shared" si="2"/>
        <v>60.06666666666666</v>
      </c>
      <c r="H37" s="3"/>
      <c r="I37" s="5">
        <f t="shared" si="3"/>
        <v>60.06666666666666</v>
      </c>
      <c r="J37" s="8">
        <v>35</v>
      </c>
      <c r="K37" s="3"/>
    </row>
    <row r="38" spans="1:11" ht="30" customHeight="1">
      <c r="A38" s="3" t="s">
        <v>1826</v>
      </c>
      <c r="B38" s="3" t="s">
        <v>1862</v>
      </c>
      <c r="C38" s="3" t="s">
        <v>14</v>
      </c>
      <c r="D38" s="8">
        <v>101.5</v>
      </c>
      <c r="E38" s="8">
        <v>82</v>
      </c>
      <c r="F38" s="8">
        <v>89.8</v>
      </c>
      <c r="G38" s="5">
        <f t="shared" si="2"/>
        <v>59.86666666666667</v>
      </c>
      <c r="H38" s="3"/>
      <c r="I38" s="5">
        <f t="shared" si="3"/>
        <v>59.86666666666667</v>
      </c>
      <c r="J38" s="8">
        <v>36</v>
      </c>
      <c r="K38" s="3"/>
    </row>
    <row r="39" spans="1:11" ht="30" customHeight="1">
      <c r="A39" s="3" t="s">
        <v>1826</v>
      </c>
      <c r="B39" s="3" t="s">
        <v>1863</v>
      </c>
      <c r="C39" s="3" t="s">
        <v>14</v>
      </c>
      <c r="D39" s="8">
        <v>86.5</v>
      </c>
      <c r="E39" s="8">
        <v>91.5</v>
      </c>
      <c r="F39" s="8">
        <v>89.5</v>
      </c>
      <c r="G39" s="5">
        <f t="shared" si="2"/>
        <v>59.666666666666664</v>
      </c>
      <c r="H39" s="3"/>
      <c r="I39" s="5">
        <f t="shared" si="3"/>
        <v>59.666666666666664</v>
      </c>
      <c r="J39" s="8">
        <v>37</v>
      </c>
      <c r="K39" s="3"/>
    </row>
    <row r="40" spans="1:11" ht="30" customHeight="1">
      <c r="A40" s="3" t="s">
        <v>1826</v>
      </c>
      <c r="B40" s="3" t="s">
        <v>1864</v>
      </c>
      <c r="C40" s="3" t="s">
        <v>14</v>
      </c>
      <c r="D40" s="8">
        <v>49.5</v>
      </c>
      <c r="E40" s="8">
        <v>115</v>
      </c>
      <c r="F40" s="8">
        <v>88.8</v>
      </c>
      <c r="G40" s="5">
        <f t="shared" si="2"/>
        <v>59.199999999999996</v>
      </c>
      <c r="H40" s="3"/>
      <c r="I40" s="5">
        <f t="shared" si="3"/>
        <v>59.199999999999996</v>
      </c>
      <c r="J40" s="8">
        <v>38</v>
      </c>
      <c r="K40" s="3"/>
    </row>
    <row r="41" spans="1:11" ht="30" customHeight="1">
      <c r="A41" s="3" t="s">
        <v>1826</v>
      </c>
      <c r="B41" s="3" t="s">
        <v>1865</v>
      </c>
      <c r="C41" s="3" t="s">
        <v>14</v>
      </c>
      <c r="D41" s="8">
        <v>81</v>
      </c>
      <c r="E41" s="8">
        <v>93</v>
      </c>
      <c r="F41" s="8">
        <v>88.2</v>
      </c>
      <c r="G41" s="5">
        <f t="shared" si="2"/>
        <v>58.800000000000004</v>
      </c>
      <c r="H41" s="3"/>
      <c r="I41" s="5">
        <f t="shared" si="3"/>
        <v>58.800000000000004</v>
      </c>
      <c r="J41" s="8">
        <v>39</v>
      </c>
      <c r="K41" s="3"/>
    </row>
    <row r="42" spans="1:11" ht="30" customHeight="1">
      <c r="A42" s="3" t="s">
        <v>1826</v>
      </c>
      <c r="B42" s="3" t="s">
        <v>1866</v>
      </c>
      <c r="C42" s="3" t="s">
        <v>14</v>
      </c>
      <c r="D42" s="8">
        <v>84</v>
      </c>
      <c r="E42" s="8">
        <v>89.5</v>
      </c>
      <c r="F42" s="8">
        <v>87.3</v>
      </c>
      <c r="G42" s="5">
        <f t="shared" si="2"/>
        <v>58.199999999999996</v>
      </c>
      <c r="H42" s="3"/>
      <c r="I42" s="5">
        <f t="shared" si="3"/>
        <v>58.199999999999996</v>
      </c>
      <c r="J42" s="8">
        <v>40</v>
      </c>
      <c r="K42" s="3"/>
    </row>
    <row r="43" spans="1:11" ht="30" customHeight="1">
      <c r="A43" s="3" t="s">
        <v>1826</v>
      </c>
      <c r="B43" s="3" t="s">
        <v>1867</v>
      </c>
      <c r="C43" s="3" t="s">
        <v>14</v>
      </c>
      <c r="D43" s="8">
        <v>95.5</v>
      </c>
      <c r="E43" s="8">
        <v>81</v>
      </c>
      <c r="F43" s="8">
        <v>86.8</v>
      </c>
      <c r="G43" s="5">
        <f t="shared" si="2"/>
        <v>57.86666666666667</v>
      </c>
      <c r="H43" s="3"/>
      <c r="I43" s="5">
        <f t="shared" si="3"/>
        <v>57.86666666666667</v>
      </c>
      <c r="J43" s="8">
        <v>41</v>
      </c>
      <c r="K43" s="3"/>
    </row>
    <row r="44" spans="1:11" ht="30" customHeight="1">
      <c r="A44" s="3" t="s">
        <v>1826</v>
      </c>
      <c r="B44" s="3" t="s">
        <v>1868</v>
      </c>
      <c r="C44" s="3" t="s">
        <v>14</v>
      </c>
      <c r="D44" s="8">
        <v>78.5</v>
      </c>
      <c r="E44" s="8">
        <v>91.5</v>
      </c>
      <c r="F44" s="8">
        <v>86.3</v>
      </c>
      <c r="G44" s="5">
        <f t="shared" si="2"/>
        <v>57.53333333333333</v>
      </c>
      <c r="H44" s="3"/>
      <c r="I44" s="5">
        <f t="shared" si="3"/>
        <v>57.53333333333333</v>
      </c>
      <c r="J44" s="8">
        <v>42</v>
      </c>
      <c r="K44" s="3"/>
    </row>
    <row r="45" spans="1:11" ht="30" customHeight="1">
      <c r="A45" s="3" t="s">
        <v>1826</v>
      </c>
      <c r="B45" s="3" t="s">
        <v>1869</v>
      </c>
      <c r="C45" s="3" t="s">
        <v>14</v>
      </c>
      <c r="D45" s="8">
        <v>62.5</v>
      </c>
      <c r="E45" s="8">
        <v>101.5</v>
      </c>
      <c r="F45" s="8">
        <v>85.9</v>
      </c>
      <c r="G45" s="5">
        <f t="shared" si="2"/>
        <v>57.26666666666667</v>
      </c>
      <c r="H45" s="3"/>
      <c r="I45" s="5">
        <f t="shared" si="3"/>
        <v>57.26666666666667</v>
      </c>
      <c r="J45" s="8">
        <v>43</v>
      </c>
      <c r="K45" s="3"/>
    </row>
    <row r="46" spans="1:11" ht="30" customHeight="1">
      <c r="A46" s="3" t="s">
        <v>1826</v>
      </c>
      <c r="B46" s="3" t="s">
        <v>1870</v>
      </c>
      <c r="C46" s="3" t="s">
        <v>14</v>
      </c>
      <c r="D46" s="8">
        <v>96</v>
      </c>
      <c r="E46" s="8">
        <v>79</v>
      </c>
      <c r="F46" s="8">
        <v>85.8</v>
      </c>
      <c r="G46" s="5">
        <f t="shared" si="2"/>
        <v>57.199999999999996</v>
      </c>
      <c r="H46" s="3"/>
      <c r="I46" s="5">
        <f t="shared" si="3"/>
        <v>57.199999999999996</v>
      </c>
      <c r="J46" s="8">
        <v>44</v>
      </c>
      <c r="K46" s="3"/>
    </row>
    <row r="47" spans="1:11" ht="30" customHeight="1">
      <c r="A47" s="3" t="s">
        <v>1826</v>
      </c>
      <c r="B47" s="3" t="s">
        <v>1871</v>
      </c>
      <c r="C47" s="3" t="s">
        <v>14</v>
      </c>
      <c r="D47" s="8">
        <v>52.5</v>
      </c>
      <c r="E47" s="8">
        <v>106</v>
      </c>
      <c r="F47" s="8">
        <v>84.6</v>
      </c>
      <c r="G47" s="5">
        <f t="shared" si="2"/>
        <v>56.4</v>
      </c>
      <c r="H47" s="3"/>
      <c r="I47" s="5">
        <f t="shared" si="3"/>
        <v>56.4</v>
      </c>
      <c r="J47" s="8">
        <v>45</v>
      </c>
      <c r="K47" s="3"/>
    </row>
    <row r="48" spans="1:11" ht="30" customHeight="1">
      <c r="A48" s="3" t="s">
        <v>1826</v>
      </c>
      <c r="B48" s="3" t="s">
        <v>1872</v>
      </c>
      <c r="C48" s="3" t="s">
        <v>14</v>
      </c>
      <c r="D48" s="8">
        <v>76</v>
      </c>
      <c r="E48" s="8">
        <v>88.5</v>
      </c>
      <c r="F48" s="8">
        <v>83.5</v>
      </c>
      <c r="G48" s="5">
        <f t="shared" si="2"/>
        <v>55.666666666666664</v>
      </c>
      <c r="H48" s="3"/>
      <c r="I48" s="5">
        <f t="shared" si="3"/>
        <v>55.666666666666664</v>
      </c>
      <c r="J48" s="8">
        <v>46</v>
      </c>
      <c r="K48" s="3"/>
    </row>
    <row r="49" spans="1:11" ht="30" customHeight="1">
      <c r="A49" s="3" t="s">
        <v>1826</v>
      </c>
      <c r="B49" s="3" t="s">
        <v>1873</v>
      </c>
      <c r="C49" s="3" t="s">
        <v>14</v>
      </c>
      <c r="D49" s="8">
        <v>74</v>
      </c>
      <c r="E49" s="8">
        <v>88</v>
      </c>
      <c r="F49" s="8">
        <v>82.4</v>
      </c>
      <c r="G49" s="5">
        <f t="shared" si="2"/>
        <v>54.93333333333334</v>
      </c>
      <c r="H49" s="3"/>
      <c r="I49" s="5">
        <f t="shared" si="3"/>
        <v>54.93333333333334</v>
      </c>
      <c r="J49" s="8">
        <v>47</v>
      </c>
      <c r="K49" s="3"/>
    </row>
    <row r="50" spans="1:11" ht="30" customHeight="1">
      <c r="A50" s="3" t="s">
        <v>1826</v>
      </c>
      <c r="B50" s="3" t="s">
        <v>1874</v>
      </c>
      <c r="C50" s="3" t="s">
        <v>14</v>
      </c>
      <c r="D50" s="8">
        <v>90.5</v>
      </c>
      <c r="E50" s="8">
        <v>76</v>
      </c>
      <c r="F50" s="8">
        <v>81.8</v>
      </c>
      <c r="G50" s="5">
        <f t="shared" si="2"/>
        <v>54.53333333333333</v>
      </c>
      <c r="H50" s="3"/>
      <c r="I50" s="5">
        <f t="shared" si="3"/>
        <v>54.53333333333333</v>
      </c>
      <c r="J50" s="8">
        <v>48</v>
      </c>
      <c r="K50" s="3"/>
    </row>
    <row r="51" spans="1:11" ht="30" customHeight="1">
      <c r="A51" s="3" t="s">
        <v>1826</v>
      </c>
      <c r="B51" s="3" t="s">
        <v>1875</v>
      </c>
      <c r="C51" s="3" t="s">
        <v>14</v>
      </c>
      <c r="D51" s="8">
        <v>101</v>
      </c>
      <c r="E51" s="8">
        <v>67.5</v>
      </c>
      <c r="F51" s="8">
        <v>80.9</v>
      </c>
      <c r="G51" s="5">
        <f t="shared" si="2"/>
        <v>53.93333333333334</v>
      </c>
      <c r="H51" s="3"/>
      <c r="I51" s="5">
        <f t="shared" si="3"/>
        <v>53.93333333333334</v>
      </c>
      <c r="J51" s="8">
        <v>49</v>
      </c>
      <c r="K51" s="3"/>
    </row>
    <row r="52" spans="1:11" ht="30" customHeight="1">
      <c r="A52" s="3" t="s">
        <v>1826</v>
      </c>
      <c r="B52" s="3" t="s">
        <v>1876</v>
      </c>
      <c r="C52" s="3" t="s">
        <v>14</v>
      </c>
      <c r="D52" s="8">
        <v>90</v>
      </c>
      <c r="E52" s="8">
        <v>74.5</v>
      </c>
      <c r="F52" s="8">
        <v>80.7</v>
      </c>
      <c r="G52" s="5">
        <f t="shared" si="2"/>
        <v>53.800000000000004</v>
      </c>
      <c r="H52" s="3"/>
      <c r="I52" s="5">
        <f t="shared" si="3"/>
        <v>53.800000000000004</v>
      </c>
      <c r="J52" s="8">
        <v>50</v>
      </c>
      <c r="K52" s="3"/>
    </row>
    <row r="53" spans="1:11" ht="30" customHeight="1">
      <c r="A53" s="3" t="s">
        <v>1826</v>
      </c>
      <c r="B53" s="3" t="s">
        <v>1877</v>
      </c>
      <c r="C53" s="3" t="s">
        <v>14</v>
      </c>
      <c r="D53" s="8">
        <v>96</v>
      </c>
      <c r="E53" s="8">
        <v>70.5</v>
      </c>
      <c r="F53" s="8">
        <v>80.7</v>
      </c>
      <c r="G53" s="5">
        <f t="shared" si="2"/>
        <v>53.800000000000004</v>
      </c>
      <c r="H53" s="3"/>
      <c r="I53" s="5">
        <f t="shared" si="3"/>
        <v>53.800000000000004</v>
      </c>
      <c r="J53" s="8">
        <v>51</v>
      </c>
      <c r="K53" s="3"/>
    </row>
    <row r="54" spans="1:11" ht="30" customHeight="1">
      <c r="A54" s="3" t="s">
        <v>1826</v>
      </c>
      <c r="B54" s="3" t="s">
        <v>1878</v>
      </c>
      <c r="C54" s="3" t="s">
        <v>14</v>
      </c>
      <c r="D54" s="8">
        <v>90.5</v>
      </c>
      <c r="E54" s="8">
        <v>72.5</v>
      </c>
      <c r="F54" s="8">
        <v>79.7</v>
      </c>
      <c r="G54" s="5">
        <f t="shared" si="2"/>
        <v>53.13333333333333</v>
      </c>
      <c r="H54" s="3"/>
      <c r="I54" s="5">
        <f t="shared" si="3"/>
        <v>53.13333333333333</v>
      </c>
      <c r="J54" s="8">
        <v>52</v>
      </c>
      <c r="K54" s="3"/>
    </row>
    <row r="55" spans="1:11" ht="30" customHeight="1">
      <c r="A55" s="3" t="s">
        <v>1826</v>
      </c>
      <c r="B55" s="3" t="s">
        <v>1879</v>
      </c>
      <c r="C55" s="3" t="s">
        <v>14</v>
      </c>
      <c r="D55" s="8">
        <v>58</v>
      </c>
      <c r="E55" s="8">
        <v>92</v>
      </c>
      <c r="F55" s="8">
        <v>78.4</v>
      </c>
      <c r="G55" s="5">
        <f t="shared" si="2"/>
        <v>52.26666666666667</v>
      </c>
      <c r="H55" s="3"/>
      <c r="I55" s="5">
        <f t="shared" si="3"/>
        <v>52.26666666666667</v>
      </c>
      <c r="J55" s="8">
        <v>53</v>
      </c>
      <c r="K55" s="3"/>
    </row>
    <row r="56" spans="1:11" ht="30" customHeight="1">
      <c r="A56" s="3" t="s">
        <v>1826</v>
      </c>
      <c r="B56" s="3" t="s">
        <v>1880</v>
      </c>
      <c r="C56" s="3" t="s">
        <v>14</v>
      </c>
      <c r="D56" s="8">
        <v>75.5</v>
      </c>
      <c r="E56" s="8">
        <v>78.5</v>
      </c>
      <c r="F56" s="8">
        <v>77.3</v>
      </c>
      <c r="G56" s="5">
        <f t="shared" si="2"/>
        <v>51.53333333333333</v>
      </c>
      <c r="H56" s="3"/>
      <c r="I56" s="5">
        <f t="shared" si="3"/>
        <v>51.53333333333333</v>
      </c>
      <c r="J56" s="8">
        <v>54</v>
      </c>
      <c r="K56" s="3"/>
    </row>
    <row r="57" spans="1:11" ht="30" customHeight="1">
      <c r="A57" s="3" t="s">
        <v>1826</v>
      </c>
      <c r="B57" s="3" t="s">
        <v>1881</v>
      </c>
      <c r="C57" s="3" t="s">
        <v>14</v>
      </c>
      <c r="D57" s="8">
        <v>83</v>
      </c>
      <c r="E57" s="8">
        <v>73</v>
      </c>
      <c r="F57" s="8">
        <v>77</v>
      </c>
      <c r="G57" s="5">
        <f t="shared" si="2"/>
        <v>51.333333333333336</v>
      </c>
      <c r="H57" s="3"/>
      <c r="I57" s="5">
        <f t="shared" si="3"/>
        <v>51.333333333333336</v>
      </c>
      <c r="J57" s="8">
        <v>55</v>
      </c>
      <c r="K57" s="3"/>
    </row>
    <row r="58" spans="1:11" ht="30" customHeight="1">
      <c r="A58" s="3" t="s">
        <v>1826</v>
      </c>
      <c r="B58" s="3" t="s">
        <v>1882</v>
      </c>
      <c r="C58" s="3" t="s">
        <v>14</v>
      </c>
      <c r="D58" s="8">
        <v>65.5</v>
      </c>
      <c r="E58" s="8">
        <v>83.5</v>
      </c>
      <c r="F58" s="8">
        <v>76.3</v>
      </c>
      <c r="G58" s="5">
        <f t="shared" si="2"/>
        <v>50.86666666666667</v>
      </c>
      <c r="H58" s="3"/>
      <c r="I58" s="5">
        <f t="shared" si="3"/>
        <v>50.86666666666667</v>
      </c>
      <c r="J58" s="8">
        <v>56</v>
      </c>
      <c r="K58" s="3"/>
    </row>
    <row r="59" spans="1:11" ht="30" customHeight="1">
      <c r="A59" s="3" t="s">
        <v>1826</v>
      </c>
      <c r="B59" s="3" t="s">
        <v>1883</v>
      </c>
      <c r="C59" s="3" t="s">
        <v>14</v>
      </c>
      <c r="D59" s="8">
        <v>68</v>
      </c>
      <c r="E59" s="8">
        <v>81</v>
      </c>
      <c r="F59" s="8">
        <v>75.8</v>
      </c>
      <c r="G59" s="5">
        <f t="shared" si="2"/>
        <v>50.53333333333333</v>
      </c>
      <c r="H59" s="3"/>
      <c r="I59" s="5">
        <f t="shared" si="3"/>
        <v>50.53333333333333</v>
      </c>
      <c r="J59" s="8">
        <v>57</v>
      </c>
      <c r="K59" s="3"/>
    </row>
    <row r="60" spans="1:11" ht="30" customHeight="1">
      <c r="A60" s="3" t="s">
        <v>1826</v>
      </c>
      <c r="B60" s="3" t="s">
        <v>1884</v>
      </c>
      <c r="C60" s="3" t="s">
        <v>14</v>
      </c>
      <c r="D60" s="8">
        <v>86.5</v>
      </c>
      <c r="E60" s="8">
        <v>67.5</v>
      </c>
      <c r="F60" s="8">
        <v>75.1</v>
      </c>
      <c r="G60" s="5">
        <f t="shared" si="2"/>
        <v>50.06666666666666</v>
      </c>
      <c r="H60" s="3"/>
      <c r="I60" s="5">
        <f t="shared" si="3"/>
        <v>50.06666666666666</v>
      </c>
      <c r="J60" s="8">
        <v>58</v>
      </c>
      <c r="K60" s="3"/>
    </row>
    <row r="61" spans="1:11" ht="30" customHeight="1">
      <c r="A61" s="3" t="s">
        <v>1826</v>
      </c>
      <c r="B61" s="3" t="s">
        <v>1885</v>
      </c>
      <c r="C61" s="3" t="s">
        <v>14</v>
      </c>
      <c r="D61" s="8">
        <v>87</v>
      </c>
      <c r="E61" s="8">
        <v>64.5</v>
      </c>
      <c r="F61" s="8">
        <v>73.5</v>
      </c>
      <c r="G61" s="5">
        <f t="shared" si="2"/>
        <v>49</v>
      </c>
      <c r="H61" s="3"/>
      <c r="I61" s="5">
        <f t="shared" si="3"/>
        <v>49</v>
      </c>
      <c r="J61" s="8">
        <v>59</v>
      </c>
      <c r="K61" s="3"/>
    </row>
    <row r="62" spans="1:11" ht="30" customHeight="1">
      <c r="A62" s="3" t="s">
        <v>1826</v>
      </c>
      <c r="B62" s="3" t="s">
        <v>1886</v>
      </c>
      <c r="C62" s="3" t="s">
        <v>14</v>
      </c>
      <c r="D62" s="8">
        <v>97.5</v>
      </c>
      <c r="E62" s="8">
        <v>56.5</v>
      </c>
      <c r="F62" s="8">
        <v>72.9</v>
      </c>
      <c r="G62" s="5">
        <f t="shared" si="2"/>
        <v>48.6</v>
      </c>
      <c r="H62" s="3"/>
      <c r="I62" s="5">
        <f t="shared" si="3"/>
        <v>48.6</v>
      </c>
      <c r="J62" s="8">
        <v>60</v>
      </c>
      <c r="K62" s="3"/>
    </row>
    <row r="63" spans="1:11" ht="30" customHeight="1">
      <c r="A63" s="3" t="s">
        <v>1826</v>
      </c>
      <c r="B63" s="3" t="s">
        <v>1887</v>
      </c>
      <c r="C63" s="3" t="s">
        <v>14</v>
      </c>
      <c r="D63" s="8">
        <v>64.5</v>
      </c>
      <c r="E63" s="8">
        <v>77.5</v>
      </c>
      <c r="F63" s="8">
        <v>72.3</v>
      </c>
      <c r="G63" s="5">
        <f t="shared" si="2"/>
        <v>48.199999999999996</v>
      </c>
      <c r="H63" s="3"/>
      <c r="I63" s="5">
        <f t="shared" si="3"/>
        <v>48.199999999999996</v>
      </c>
      <c r="J63" s="8">
        <v>61</v>
      </c>
      <c r="K63" s="3"/>
    </row>
    <row r="64" spans="1:11" ht="30" customHeight="1">
      <c r="A64" s="3" t="s">
        <v>1826</v>
      </c>
      <c r="B64" s="3" t="s">
        <v>1888</v>
      </c>
      <c r="C64" s="3" t="s">
        <v>14</v>
      </c>
      <c r="D64" s="8">
        <v>37.5</v>
      </c>
      <c r="E64" s="8">
        <v>94.5</v>
      </c>
      <c r="F64" s="8">
        <v>71.7</v>
      </c>
      <c r="G64" s="5">
        <f t="shared" si="2"/>
        <v>47.800000000000004</v>
      </c>
      <c r="H64" s="3"/>
      <c r="I64" s="5">
        <f t="shared" si="3"/>
        <v>47.800000000000004</v>
      </c>
      <c r="J64" s="8">
        <v>62</v>
      </c>
      <c r="K64" s="3"/>
    </row>
    <row r="65" spans="1:11" ht="30" customHeight="1">
      <c r="A65" s="3" t="s">
        <v>1826</v>
      </c>
      <c r="B65" s="3" t="s">
        <v>1889</v>
      </c>
      <c r="C65" s="3" t="s">
        <v>14</v>
      </c>
      <c r="D65" s="8">
        <v>59.5</v>
      </c>
      <c r="E65" s="8">
        <v>68</v>
      </c>
      <c r="F65" s="8">
        <v>64.6</v>
      </c>
      <c r="G65" s="5">
        <f t="shared" si="2"/>
        <v>43.06666666666666</v>
      </c>
      <c r="H65" s="3"/>
      <c r="I65" s="5">
        <f t="shared" si="3"/>
        <v>43.06666666666666</v>
      </c>
      <c r="J65" s="8">
        <v>63</v>
      </c>
      <c r="K65" s="3"/>
    </row>
    <row r="66" spans="1:11" ht="30" customHeight="1">
      <c r="A66" s="3" t="s">
        <v>1826</v>
      </c>
      <c r="B66" s="3" t="s">
        <v>1890</v>
      </c>
      <c r="C66" s="3" t="s">
        <v>14</v>
      </c>
      <c r="D66" s="8">
        <v>48.5</v>
      </c>
      <c r="E66" s="8">
        <v>67</v>
      </c>
      <c r="F66" s="8">
        <v>59.6</v>
      </c>
      <c r="G66" s="5">
        <f t="shared" si="2"/>
        <v>39.733333333333334</v>
      </c>
      <c r="H66" s="3"/>
      <c r="I66" s="5">
        <f t="shared" si="3"/>
        <v>39.733333333333334</v>
      </c>
      <c r="J66" s="8">
        <v>64</v>
      </c>
      <c r="K66" s="3"/>
    </row>
    <row r="67" spans="1:11" ht="30" customHeight="1">
      <c r="A67" s="3" t="s">
        <v>1826</v>
      </c>
      <c r="B67" s="3" t="s">
        <v>1891</v>
      </c>
      <c r="C67" s="3" t="s">
        <v>14</v>
      </c>
      <c r="D67" s="8">
        <v>64.5</v>
      </c>
      <c r="E67" s="8">
        <v>56</v>
      </c>
      <c r="F67" s="8">
        <v>59.4</v>
      </c>
      <c r="G67" s="5">
        <f t="shared" si="2"/>
        <v>39.6</v>
      </c>
      <c r="H67" s="3"/>
      <c r="I67" s="5">
        <f t="shared" si="3"/>
        <v>39.6</v>
      </c>
      <c r="J67" s="8">
        <v>65</v>
      </c>
      <c r="K67" s="3"/>
    </row>
    <row r="68" spans="1:11" ht="30" customHeight="1">
      <c r="A68" s="3" t="s">
        <v>1826</v>
      </c>
      <c r="B68" s="3" t="s">
        <v>1892</v>
      </c>
      <c r="C68" s="3" t="s">
        <v>14</v>
      </c>
      <c r="D68" s="8">
        <v>52.5</v>
      </c>
      <c r="E68" s="8">
        <v>62.5</v>
      </c>
      <c r="F68" s="8">
        <v>58.5</v>
      </c>
      <c r="G68" s="5">
        <f t="shared" si="2"/>
        <v>39</v>
      </c>
      <c r="H68" s="3"/>
      <c r="I68" s="5">
        <f t="shared" si="3"/>
        <v>39</v>
      </c>
      <c r="J68" s="8">
        <v>66</v>
      </c>
      <c r="K68" s="3"/>
    </row>
    <row r="69" spans="1:11" ht="30" customHeight="1">
      <c r="A69" s="3" t="s">
        <v>1826</v>
      </c>
      <c r="B69" s="3" t="s">
        <v>1893</v>
      </c>
      <c r="C69" s="3" t="s">
        <v>14</v>
      </c>
      <c r="D69" s="8">
        <v>0</v>
      </c>
      <c r="E69" s="8">
        <v>85.5</v>
      </c>
      <c r="F69" s="8">
        <v>51.3</v>
      </c>
      <c r="G69" s="5">
        <f t="shared" si="2"/>
        <v>34.199999999999996</v>
      </c>
      <c r="H69" s="3"/>
      <c r="I69" s="5">
        <f t="shared" si="3"/>
        <v>34.199999999999996</v>
      </c>
      <c r="J69" s="8">
        <v>67</v>
      </c>
      <c r="K69" s="3"/>
    </row>
    <row r="70" spans="1:11" ht="30" customHeight="1">
      <c r="A70" s="3" t="s">
        <v>1826</v>
      </c>
      <c r="B70" s="3" t="s">
        <v>1894</v>
      </c>
      <c r="C70" s="3" t="s">
        <v>14</v>
      </c>
      <c r="D70" s="8">
        <v>0</v>
      </c>
      <c r="E70" s="8">
        <v>0</v>
      </c>
      <c r="F70" s="8">
        <v>0</v>
      </c>
      <c r="G70" s="3"/>
      <c r="H70" s="3"/>
      <c r="I70" s="3"/>
      <c r="J70" s="3" t="s">
        <v>25</v>
      </c>
      <c r="K70" s="3"/>
    </row>
    <row r="71" spans="1:11" ht="30" customHeight="1">
      <c r="A71" s="3" t="s">
        <v>1826</v>
      </c>
      <c r="B71" s="3" t="s">
        <v>1895</v>
      </c>
      <c r="C71" s="3" t="s">
        <v>14</v>
      </c>
      <c r="D71" s="8">
        <v>0</v>
      </c>
      <c r="E71" s="8">
        <v>0</v>
      </c>
      <c r="F71" s="8">
        <v>0</v>
      </c>
      <c r="G71" s="3"/>
      <c r="H71" s="3"/>
      <c r="I71" s="3"/>
      <c r="J71" s="3" t="s">
        <v>25</v>
      </c>
      <c r="K71" s="3"/>
    </row>
    <row r="72" spans="1:11" ht="30" customHeight="1">
      <c r="A72" s="3" t="s">
        <v>1826</v>
      </c>
      <c r="B72" s="3" t="s">
        <v>1896</v>
      </c>
      <c r="C72" s="3" t="s">
        <v>14</v>
      </c>
      <c r="D72" s="8">
        <v>0</v>
      </c>
      <c r="E72" s="8">
        <v>0</v>
      </c>
      <c r="F72" s="8">
        <v>0</v>
      </c>
      <c r="G72" s="3"/>
      <c r="H72" s="3"/>
      <c r="I72" s="3"/>
      <c r="J72" s="3" t="s">
        <v>25</v>
      </c>
      <c r="K72" s="3"/>
    </row>
    <row r="73" spans="1:11" ht="30" customHeight="1">
      <c r="A73" s="3" t="s">
        <v>1826</v>
      </c>
      <c r="B73" s="3" t="s">
        <v>1897</v>
      </c>
      <c r="C73" s="3" t="s">
        <v>14</v>
      </c>
      <c r="D73" s="8">
        <v>0</v>
      </c>
      <c r="E73" s="8">
        <v>0</v>
      </c>
      <c r="F73" s="8">
        <v>0</v>
      </c>
      <c r="G73" s="3"/>
      <c r="H73" s="3"/>
      <c r="I73" s="3"/>
      <c r="J73" s="3" t="s">
        <v>25</v>
      </c>
      <c r="K73" s="3"/>
    </row>
    <row r="74" spans="1:11" ht="30" customHeight="1">
      <c r="A74" s="3" t="s">
        <v>1826</v>
      </c>
      <c r="B74" s="3" t="s">
        <v>1898</v>
      </c>
      <c r="C74" s="3" t="s">
        <v>14</v>
      </c>
      <c r="D74" s="8">
        <v>0</v>
      </c>
      <c r="E74" s="8">
        <v>0</v>
      </c>
      <c r="F74" s="8">
        <v>0</v>
      </c>
      <c r="G74" s="3"/>
      <c r="H74" s="3"/>
      <c r="I74" s="3"/>
      <c r="J74" s="3" t="s">
        <v>25</v>
      </c>
      <c r="K74" s="3"/>
    </row>
    <row r="75" spans="1:11" ht="30" customHeight="1">
      <c r="A75" s="3" t="s">
        <v>1826</v>
      </c>
      <c r="B75" s="3" t="s">
        <v>1899</v>
      </c>
      <c r="C75" s="3" t="s">
        <v>14</v>
      </c>
      <c r="D75" s="8">
        <v>0</v>
      </c>
      <c r="E75" s="8">
        <v>0</v>
      </c>
      <c r="F75" s="8">
        <v>0</v>
      </c>
      <c r="G75" s="3"/>
      <c r="H75" s="3"/>
      <c r="I75" s="3"/>
      <c r="J75" s="3" t="s">
        <v>25</v>
      </c>
      <c r="K75" s="3"/>
    </row>
    <row r="76" spans="1:11" ht="30" customHeight="1">
      <c r="A76" s="3" t="s">
        <v>1826</v>
      </c>
      <c r="B76" s="3" t="s">
        <v>1900</v>
      </c>
      <c r="C76" s="3" t="s">
        <v>14</v>
      </c>
      <c r="D76" s="8">
        <v>0</v>
      </c>
      <c r="E76" s="8">
        <v>0</v>
      </c>
      <c r="F76" s="8">
        <v>0</v>
      </c>
      <c r="G76" s="3"/>
      <c r="H76" s="3"/>
      <c r="I76" s="3"/>
      <c r="J76" s="3" t="s">
        <v>25</v>
      </c>
      <c r="K76" s="3"/>
    </row>
    <row r="77" spans="1:11" ht="30" customHeight="1">
      <c r="A77" s="3" t="s">
        <v>1826</v>
      </c>
      <c r="B77" s="3" t="s">
        <v>1901</v>
      </c>
      <c r="C77" s="3" t="s">
        <v>14</v>
      </c>
      <c r="D77" s="8">
        <v>0</v>
      </c>
      <c r="E77" s="8">
        <v>0</v>
      </c>
      <c r="F77" s="8">
        <v>0</v>
      </c>
      <c r="G77" s="3"/>
      <c r="H77" s="3"/>
      <c r="I77" s="3"/>
      <c r="J77" s="3" t="s">
        <v>25</v>
      </c>
      <c r="K77" s="3"/>
    </row>
    <row r="78" spans="1:11" ht="30" customHeight="1">
      <c r="A78" s="3" t="s">
        <v>1826</v>
      </c>
      <c r="B78" s="3" t="s">
        <v>1902</v>
      </c>
      <c r="C78" s="3" t="s">
        <v>14</v>
      </c>
      <c r="D78" s="8">
        <v>0</v>
      </c>
      <c r="E78" s="8">
        <v>0</v>
      </c>
      <c r="F78" s="8">
        <v>0</v>
      </c>
      <c r="G78" s="3"/>
      <c r="H78" s="3"/>
      <c r="I78" s="3"/>
      <c r="J78" s="3" t="s">
        <v>25</v>
      </c>
      <c r="K78" s="3"/>
    </row>
    <row r="79" spans="1:11" ht="30" customHeight="1">
      <c r="A79" s="3" t="s">
        <v>1826</v>
      </c>
      <c r="B79" s="3" t="s">
        <v>1903</v>
      </c>
      <c r="C79" s="3" t="s">
        <v>14</v>
      </c>
      <c r="D79" s="8">
        <v>0</v>
      </c>
      <c r="E79" s="8">
        <v>0</v>
      </c>
      <c r="F79" s="8">
        <v>0</v>
      </c>
      <c r="G79" s="3"/>
      <c r="H79" s="3"/>
      <c r="I79" s="3"/>
      <c r="J79" s="3" t="s">
        <v>25</v>
      </c>
      <c r="K79" s="3"/>
    </row>
    <row r="80" spans="1:11" ht="30" customHeight="1">
      <c r="A80" s="3" t="s">
        <v>1826</v>
      </c>
      <c r="B80" s="3" t="s">
        <v>1904</v>
      </c>
      <c r="C80" s="3" t="s">
        <v>14</v>
      </c>
      <c r="D80" s="8">
        <v>0</v>
      </c>
      <c r="E80" s="8">
        <v>0</v>
      </c>
      <c r="F80" s="8">
        <v>0</v>
      </c>
      <c r="G80" s="3"/>
      <c r="H80" s="3"/>
      <c r="I80" s="3"/>
      <c r="J80" s="3" t="s">
        <v>25</v>
      </c>
      <c r="K80" s="3"/>
    </row>
    <row r="81" spans="1:11" ht="30" customHeight="1">
      <c r="A81" s="3" t="s">
        <v>1826</v>
      </c>
      <c r="B81" s="3" t="s">
        <v>1905</v>
      </c>
      <c r="C81" s="3" t="s">
        <v>14</v>
      </c>
      <c r="D81" s="8">
        <v>0</v>
      </c>
      <c r="E81" s="8">
        <v>0</v>
      </c>
      <c r="F81" s="8">
        <v>0</v>
      </c>
      <c r="G81" s="3"/>
      <c r="H81" s="3"/>
      <c r="I81" s="3"/>
      <c r="J81" s="3" t="s">
        <v>25</v>
      </c>
      <c r="K81" s="3"/>
    </row>
    <row r="82" spans="1:11" ht="30" customHeight="1">
      <c r="A82" s="3" t="s">
        <v>1826</v>
      </c>
      <c r="B82" s="3" t="s">
        <v>1906</v>
      </c>
      <c r="C82" s="3" t="s">
        <v>14</v>
      </c>
      <c r="D82" s="8">
        <v>0</v>
      </c>
      <c r="E82" s="8">
        <v>0</v>
      </c>
      <c r="F82" s="8">
        <v>0</v>
      </c>
      <c r="G82" s="3"/>
      <c r="H82" s="3"/>
      <c r="I82" s="3"/>
      <c r="J82" s="3" t="s">
        <v>25</v>
      </c>
      <c r="K82" s="3"/>
    </row>
    <row r="83" spans="1:11" ht="30" customHeight="1">
      <c r="A83" s="3" t="s">
        <v>1826</v>
      </c>
      <c r="B83" s="3" t="s">
        <v>1907</v>
      </c>
      <c r="C83" s="3" t="s">
        <v>14</v>
      </c>
      <c r="D83" s="8">
        <v>0</v>
      </c>
      <c r="E83" s="8">
        <v>0</v>
      </c>
      <c r="F83" s="8">
        <v>0</v>
      </c>
      <c r="G83" s="3"/>
      <c r="H83" s="3"/>
      <c r="I83" s="3"/>
      <c r="J83" s="3" t="s">
        <v>25</v>
      </c>
      <c r="K83" s="3"/>
    </row>
    <row r="84" spans="1:11" ht="30" customHeight="1">
      <c r="A84" s="3" t="s">
        <v>1826</v>
      </c>
      <c r="B84" s="3" t="s">
        <v>1908</v>
      </c>
      <c r="C84" s="3" t="s">
        <v>14</v>
      </c>
      <c r="D84" s="8">
        <v>0</v>
      </c>
      <c r="E84" s="8">
        <v>0</v>
      </c>
      <c r="F84" s="8">
        <v>0</v>
      </c>
      <c r="G84" s="3"/>
      <c r="H84" s="3"/>
      <c r="I84" s="3"/>
      <c r="J84" s="3" t="s">
        <v>25</v>
      </c>
      <c r="K84" s="3"/>
    </row>
    <row r="85" spans="1:11" ht="30" customHeight="1">
      <c r="A85" s="3" t="s">
        <v>1826</v>
      </c>
      <c r="B85" s="3" t="s">
        <v>1909</v>
      </c>
      <c r="C85" s="3" t="s">
        <v>14</v>
      </c>
      <c r="D85" s="8">
        <v>0</v>
      </c>
      <c r="E85" s="8">
        <v>0</v>
      </c>
      <c r="F85" s="8">
        <v>0</v>
      </c>
      <c r="G85" s="3"/>
      <c r="H85" s="3"/>
      <c r="I85" s="3"/>
      <c r="J85" s="3" t="s">
        <v>25</v>
      </c>
      <c r="K85" s="3"/>
    </row>
    <row r="86" spans="1:11" ht="30" customHeight="1">
      <c r="A86" s="3" t="s">
        <v>1826</v>
      </c>
      <c r="B86" s="3" t="s">
        <v>1910</v>
      </c>
      <c r="C86" s="3" t="s">
        <v>14</v>
      </c>
      <c r="D86" s="8">
        <v>0</v>
      </c>
      <c r="E86" s="8">
        <v>0</v>
      </c>
      <c r="F86" s="8">
        <v>0</v>
      </c>
      <c r="G86" s="3"/>
      <c r="H86" s="3"/>
      <c r="I86" s="3"/>
      <c r="J86" s="3" t="s">
        <v>25</v>
      </c>
      <c r="K86" s="3"/>
    </row>
    <row r="87" spans="1:11" ht="30" customHeight="1">
      <c r="A87" s="3" t="s">
        <v>1826</v>
      </c>
      <c r="B87" s="3" t="s">
        <v>1911</v>
      </c>
      <c r="C87" s="3" t="s">
        <v>14</v>
      </c>
      <c r="D87" s="8">
        <v>0</v>
      </c>
      <c r="E87" s="8">
        <v>0</v>
      </c>
      <c r="F87" s="8">
        <v>0</v>
      </c>
      <c r="G87" s="3"/>
      <c r="H87" s="3"/>
      <c r="I87" s="3"/>
      <c r="J87" s="3" t="s">
        <v>25</v>
      </c>
      <c r="K87" s="3"/>
    </row>
    <row r="88" spans="1:11" ht="30" customHeight="1">
      <c r="A88" s="3" t="s">
        <v>1826</v>
      </c>
      <c r="B88" s="3" t="s">
        <v>1912</v>
      </c>
      <c r="C88" s="3" t="s">
        <v>14</v>
      </c>
      <c r="D88" s="8">
        <v>0</v>
      </c>
      <c r="E88" s="8">
        <v>0</v>
      </c>
      <c r="F88" s="8">
        <v>0</v>
      </c>
      <c r="G88" s="3"/>
      <c r="H88" s="3"/>
      <c r="I88" s="3"/>
      <c r="J88" s="3" t="s">
        <v>25</v>
      </c>
      <c r="K88" s="3"/>
    </row>
    <row r="89" spans="1:11" ht="30" customHeight="1">
      <c r="A89" s="3" t="s">
        <v>1826</v>
      </c>
      <c r="B89" s="3" t="s">
        <v>1913</v>
      </c>
      <c r="C89" s="3" t="s">
        <v>14</v>
      </c>
      <c r="D89" s="8">
        <v>0</v>
      </c>
      <c r="E89" s="8">
        <v>0</v>
      </c>
      <c r="F89" s="8">
        <v>0</v>
      </c>
      <c r="G89" s="3"/>
      <c r="H89" s="3"/>
      <c r="I89" s="3"/>
      <c r="J89" s="3" t="s">
        <v>25</v>
      </c>
      <c r="K89" s="3"/>
    </row>
    <row r="90" spans="1:11" ht="30" customHeight="1">
      <c r="A90" s="3" t="s">
        <v>1826</v>
      </c>
      <c r="B90" s="3" t="s">
        <v>1914</v>
      </c>
      <c r="C90" s="3" t="s">
        <v>14</v>
      </c>
      <c r="D90" s="8">
        <v>0</v>
      </c>
      <c r="E90" s="8">
        <v>0</v>
      </c>
      <c r="F90" s="8">
        <v>0</v>
      </c>
      <c r="G90" s="3"/>
      <c r="H90" s="3"/>
      <c r="I90" s="3"/>
      <c r="J90" s="3" t="s">
        <v>25</v>
      </c>
      <c r="K90" s="3"/>
    </row>
    <row r="91" spans="1:11" ht="30" customHeight="1">
      <c r="A91" s="3" t="s">
        <v>1826</v>
      </c>
      <c r="B91" s="3" t="s">
        <v>1915</v>
      </c>
      <c r="C91" s="3" t="s">
        <v>14</v>
      </c>
      <c r="D91" s="8">
        <v>0</v>
      </c>
      <c r="E91" s="8">
        <v>0</v>
      </c>
      <c r="F91" s="8">
        <v>0</v>
      </c>
      <c r="G91" s="3"/>
      <c r="H91" s="3"/>
      <c r="I91" s="3"/>
      <c r="J91" s="3" t="s">
        <v>25</v>
      </c>
      <c r="K91" s="3"/>
    </row>
    <row r="92" spans="1:11" ht="30" customHeight="1">
      <c r="A92" s="3" t="s">
        <v>1826</v>
      </c>
      <c r="B92" s="3" t="s">
        <v>1916</v>
      </c>
      <c r="C92" s="3" t="s">
        <v>14</v>
      </c>
      <c r="D92" s="8">
        <v>0</v>
      </c>
      <c r="E92" s="8">
        <v>0</v>
      </c>
      <c r="F92" s="8">
        <v>0</v>
      </c>
      <c r="G92" s="3"/>
      <c r="H92" s="3"/>
      <c r="I92" s="3"/>
      <c r="J92" s="3" t="s">
        <v>25</v>
      </c>
      <c r="K92" s="3"/>
    </row>
    <row r="93" spans="1:11" ht="30" customHeight="1">
      <c r="A93" s="3" t="s">
        <v>1826</v>
      </c>
      <c r="B93" s="3" t="s">
        <v>1917</v>
      </c>
      <c r="C93" s="3" t="s">
        <v>14</v>
      </c>
      <c r="D93" s="8">
        <v>0</v>
      </c>
      <c r="E93" s="8">
        <v>0</v>
      </c>
      <c r="F93" s="8">
        <v>0</v>
      </c>
      <c r="G93" s="3"/>
      <c r="H93" s="3"/>
      <c r="I93" s="3"/>
      <c r="J93" s="3" t="s">
        <v>25</v>
      </c>
      <c r="K93" s="3"/>
    </row>
    <row r="94" spans="1:11" ht="30" customHeight="1">
      <c r="A94" s="3" t="s">
        <v>1826</v>
      </c>
      <c r="B94" s="3" t="s">
        <v>1918</v>
      </c>
      <c r="C94" s="3" t="s">
        <v>14</v>
      </c>
      <c r="D94" s="8">
        <v>0</v>
      </c>
      <c r="E94" s="8">
        <v>0</v>
      </c>
      <c r="F94" s="8">
        <v>0</v>
      </c>
      <c r="G94" s="3"/>
      <c r="H94" s="3"/>
      <c r="I94" s="3"/>
      <c r="J94" s="3" t="s">
        <v>25</v>
      </c>
      <c r="K94" s="3"/>
    </row>
    <row r="95" spans="1:11" ht="30" customHeight="1">
      <c r="A95" s="3" t="s">
        <v>1826</v>
      </c>
      <c r="B95" s="3" t="s">
        <v>1919</v>
      </c>
      <c r="C95" s="3" t="s">
        <v>14</v>
      </c>
      <c r="D95" s="8">
        <v>0</v>
      </c>
      <c r="E95" s="8">
        <v>0</v>
      </c>
      <c r="F95" s="8">
        <v>0</v>
      </c>
      <c r="G95" s="3"/>
      <c r="H95" s="3"/>
      <c r="I95" s="3"/>
      <c r="J95" s="3" t="s">
        <v>25</v>
      </c>
      <c r="K95" s="3"/>
    </row>
    <row r="96" spans="1:11" ht="30" customHeight="1">
      <c r="A96" s="3" t="s">
        <v>1826</v>
      </c>
      <c r="B96" s="3" t="s">
        <v>1920</v>
      </c>
      <c r="C96" s="3" t="s">
        <v>14</v>
      </c>
      <c r="D96" s="8">
        <v>0</v>
      </c>
      <c r="E96" s="8">
        <v>0</v>
      </c>
      <c r="F96" s="8">
        <v>0</v>
      </c>
      <c r="G96" s="3"/>
      <c r="H96" s="3"/>
      <c r="I96" s="3"/>
      <c r="J96" s="3" t="s">
        <v>25</v>
      </c>
      <c r="K96" s="3"/>
    </row>
    <row r="97" spans="1:11" ht="30" customHeight="1">
      <c r="A97" s="3" t="s">
        <v>1826</v>
      </c>
      <c r="B97" s="3" t="s">
        <v>1921</v>
      </c>
      <c r="C97" s="3" t="s">
        <v>14</v>
      </c>
      <c r="D97" s="8">
        <v>0</v>
      </c>
      <c r="E97" s="8">
        <v>0</v>
      </c>
      <c r="F97" s="8">
        <v>0</v>
      </c>
      <c r="G97" s="3"/>
      <c r="H97" s="3"/>
      <c r="I97" s="3"/>
      <c r="J97" s="3" t="s">
        <v>25</v>
      </c>
      <c r="K97" s="3"/>
    </row>
    <row r="98" spans="1:11" ht="30" customHeight="1">
      <c r="A98" s="3" t="s">
        <v>1826</v>
      </c>
      <c r="B98" s="3" t="s">
        <v>1922</v>
      </c>
      <c r="C98" s="3" t="s">
        <v>14</v>
      </c>
      <c r="D98" s="8">
        <v>0</v>
      </c>
      <c r="E98" s="8">
        <v>0</v>
      </c>
      <c r="F98" s="8">
        <v>0</v>
      </c>
      <c r="G98" s="3"/>
      <c r="H98" s="3"/>
      <c r="I98" s="3"/>
      <c r="J98" s="3" t="s">
        <v>25</v>
      </c>
      <c r="K98" s="3"/>
    </row>
    <row r="99" spans="1:11" ht="30" customHeight="1">
      <c r="A99" s="3" t="s">
        <v>1826</v>
      </c>
      <c r="B99" s="3" t="s">
        <v>1923</v>
      </c>
      <c r="C99" s="3" t="s">
        <v>14</v>
      </c>
      <c r="D99" s="8">
        <v>0</v>
      </c>
      <c r="E99" s="8">
        <v>0</v>
      </c>
      <c r="F99" s="8">
        <v>0</v>
      </c>
      <c r="G99" s="3"/>
      <c r="H99" s="3"/>
      <c r="I99" s="3"/>
      <c r="J99" s="3" t="s">
        <v>25</v>
      </c>
      <c r="K99" s="3"/>
    </row>
    <row r="100" spans="1:11" ht="30" customHeight="1">
      <c r="A100" s="3" t="s">
        <v>1826</v>
      </c>
      <c r="B100" s="3" t="s">
        <v>1924</v>
      </c>
      <c r="C100" s="3" t="s">
        <v>14</v>
      </c>
      <c r="D100" s="8">
        <v>0</v>
      </c>
      <c r="E100" s="8">
        <v>0</v>
      </c>
      <c r="F100" s="8">
        <v>0</v>
      </c>
      <c r="G100" s="3"/>
      <c r="H100" s="3"/>
      <c r="I100" s="3"/>
      <c r="J100" s="3" t="s">
        <v>25</v>
      </c>
      <c r="K100" s="3"/>
    </row>
    <row r="101" spans="1:11" ht="30" customHeight="1">
      <c r="A101" s="3" t="s">
        <v>1826</v>
      </c>
      <c r="B101" s="3" t="s">
        <v>1925</v>
      </c>
      <c r="C101" s="3" t="s">
        <v>14</v>
      </c>
      <c r="D101" s="8">
        <v>0</v>
      </c>
      <c r="E101" s="8">
        <v>0</v>
      </c>
      <c r="F101" s="8">
        <v>0</v>
      </c>
      <c r="G101" s="3"/>
      <c r="H101" s="3"/>
      <c r="I101" s="3"/>
      <c r="J101" s="3" t="s">
        <v>25</v>
      </c>
      <c r="K101" s="3"/>
    </row>
    <row r="102" spans="1:11" ht="30" customHeight="1">
      <c r="A102" s="3" t="s">
        <v>1826</v>
      </c>
      <c r="B102" s="3" t="s">
        <v>1926</v>
      </c>
      <c r="C102" s="3" t="s">
        <v>14</v>
      </c>
      <c r="D102" s="8">
        <v>0</v>
      </c>
      <c r="E102" s="8">
        <v>0</v>
      </c>
      <c r="F102" s="8">
        <v>0</v>
      </c>
      <c r="G102" s="3"/>
      <c r="H102" s="3"/>
      <c r="I102" s="3"/>
      <c r="J102" s="3" t="s">
        <v>25</v>
      </c>
      <c r="K102" s="3"/>
    </row>
    <row r="103" spans="1:11" ht="30" customHeight="1">
      <c r="A103" s="3" t="s">
        <v>1826</v>
      </c>
      <c r="B103" s="3" t="s">
        <v>1927</v>
      </c>
      <c r="C103" s="3" t="s">
        <v>14</v>
      </c>
      <c r="D103" s="8">
        <v>0</v>
      </c>
      <c r="E103" s="8">
        <v>0</v>
      </c>
      <c r="F103" s="8">
        <v>0</v>
      </c>
      <c r="G103" s="3"/>
      <c r="H103" s="3"/>
      <c r="I103" s="3"/>
      <c r="J103" s="3" t="s">
        <v>25</v>
      </c>
      <c r="K103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61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6.28125" style="0" customWidth="1"/>
    <col min="3" max="3" width="7.140625" style="0" customWidth="1"/>
    <col min="7" max="7" width="11.421875" style="0" customWidth="1"/>
    <col min="8" max="8" width="6.7109375" style="0" customWidth="1"/>
    <col min="9" max="9" width="11.7109375" style="0" customWidth="1"/>
    <col min="10" max="10" width="7.8515625" style="0" customWidth="1"/>
    <col min="11" max="11" width="18.28125" style="0" customWidth="1"/>
  </cols>
  <sheetData>
    <row r="1" spans="1:11" ht="33" customHeight="1">
      <c r="A1" s="1" t="s">
        <v>1928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1929</v>
      </c>
      <c r="B3" s="3" t="s">
        <v>1930</v>
      </c>
      <c r="C3" s="3" t="s">
        <v>23</v>
      </c>
      <c r="D3" s="8">
        <v>120.5</v>
      </c>
      <c r="E3" s="8">
        <v>115.5</v>
      </c>
      <c r="F3" s="8">
        <v>117.5</v>
      </c>
      <c r="G3" s="5">
        <f>F3/1.5</f>
        <v>78.33333333333333</v>
      </c>
      <c r="H3" s="3"/>
      <c r="I3" s="5">
        <f>G3+H3</f>
        <v>78.33333333333333</v>
      </c>
      <c r="J3" s="8">
        <v>1</v>
      </c>
      <c r="K3" s="4" t="s">
        <v>15</v>
      </c>
    </row>
    <row r="4" spans="1:11" ht="30" customHeight="1">
      <c r="A4" s="3" t="s">
        <v>1929</v>
      </c>
      <c r="B4" s="3" t="s">
        <v>1931</v>
      </c>
      <c r="C4" s="3" t="s">
        <v>23</v>
      </c>
      <c r="D4" s="8">
        <v>116.5</v>
      </c>
      <c r="E4" s="8">
        <v>114.5</v>
      </c>
      <c r="F4" s="8">
        <v>115.3</v>
      </c>
      <c r="G4" s="5">
        <f aca="true" t="shared" si="0" ref="G4:G26">F4/1.5</f>
        <v>76.86666666666666</v>
      </c>
      <c r="H4" s="3"/>
      <c r="I4" s="5">
        <f aca="true" t="shared" si="1" ref="I4:I26">G4+H4</f>
        <v>76.86666666666666</v>
      </c>
      <c r="J4" s="8">
        <v>2</v>
      </c>
      <c r="K4" s="4" t="s">
        <v>15</v>
      </c>
    </row>
    <row r="5" spans="1:11" ht="30" customHeight="1">
      <c r="A5" s="3" t="s">
        <v>1929</v>
      </c>
      <c r="B5" s="3" t="s">
        <v>1932</v>
      </c>
      <c r="C5" s="3" t="s">
        <v>23</v>
      </c>
      <c r="D5" s="8">
        <v>106</v>
      </c>
      <c r="E5" s="8">
        <v>108</v>
      </c>
      <c r="F5" s="8">
        <v>107.2</v>
      </c>
      <c r="G5" s="5">
        <f t="shared" si="0"/>
        <v>71.46666666666667</v>
      </c>
      <c r="H5" s="3"/>
      <c r="I5" s="5">
        <f t="shared" si="1"/>
        <v>71.46666666666667</v>
      </c>
      <c r="J5" s="8">
        <v>3</v>
      </c>
      <c r="K5" s="4" t="s">
        <v>15</v>
      </c>
    </row>
    <row r="6" spans="1:11" ht="30" customHeight="1">
      <c r="A6" s="3" t="s">
        <v>1929</v>
      </c>
      <c r="B6" s="3" t="s">
        <v>1933</v>
      </c>
      <c r="C6" s="3" t="s">
        <v>23</v>
      </c>
      <c r="D6" s="8">
        <v>87.5</v>
      </c>
      <c r="E6" s="8">
        <v>116.5</v>
      </c>
      <c r="F6" s="8">
        <v>104.9</v>
      </c>
      <c r="G6" s="5">
        <f t="shared" si="0"/>
        <v>69.93333333333334</v>
      </c>
      <c r="H6" s="3"/>
      <c r="I6" s="5">
        <f t="shared" si="1"/>
        <v>69.93333333333334</v>
      </c>
      <c r="J6" s="8">
        <v>4</v>
      </c>
      <c r="K6" s="4" t="s">
        <v>15</v>
      </c>
    </row>
    <row r="7" spans="1:11" ht="30" customHeight="1">
      <c r="A7" s="3" t="s">
        <v>1929</v>
      </c>
      <c r="B7" s="3" t="s">
        <v>1934</v>
      </c>
      <c r="C7" s="3" t="s">
        <v>23</v>
      </c>
      <c r="D7" s="8">
        <v>100</v>
      </c>
      <c r="E7" s="8">
        <v>92.5</v>
      </c>
      <c r="F7" s="8">
        <v>95.5</v>
      </c>
      <c r="G7" s="5">
        <f t="shared" si="0"/>
        <v>63.666666666666664</v>
      </c>
      <c r="H7" s="3">
        <v>6</v>
      </c>
      <c r="I7" s="5">
        <f t="shared" si="1"/>
        <v>69.66666666666666</v>
      </c>
      <c r="J7" s="8">
        <v>5</v>
      </c>
      <c r="K7" s="4" t="s">
        <v>15</v>
      </c>
    </row>
    <row r="8" spans="1:11" ht="30" customHeight="1">
      <c r="A8" s="3" t="s">
        <v>1929</v>
      </c>
      <c r="B8" s="3" t="s">
        <v>1935</v>
      </c>
      <c r="C8" s="3" t="s">
        <v>23</v>
      </c>
      <c r="D8" s="8">
        <v>106.5</v>
      </c>
      <c r="E8" s="8">
        <v>97</v>
      </c>
      <c r="F8" s="8">
        <v>100.8</v>
      </c>
      <c r="G8" s="5">
        <f t="shared" si="0"/>
        <v>67.2</v>
      </c>
      <c r="H8" s="3"/>
      <c r="I8" s="5">
        <f t="shared" si="1"/>
        <v>67.2</v>
      </c>
      <c r="J8" s="8">
        <v>6</v>
      </c>
      <c r="K8" s="4" t="s">
        <v>15</v>
      </c>
    </row>
    <row r="9" spans="1:11" ht="30" customHeight="1">
      <c r="A9" s="3" t="s">
        <v>1929</v>
      </c>
      <c r="B9" s="3" t="s">
        <v>1936</v>
      </c>
      <c r="C9" s="3" t="s">
        <v>23</v>
      </c>
      <c r="D9" s="8">
        <v>79.5</v>
      </c>
      <c r="E9" s="8">
        <v>111.5</v>
      </c>
      <c r="F9" s="8">
        <v>98.7</v>
      </c>
      <c r="G9" s="5">
        <f t="shared" si="0"/>
        <v>65.8</v>
      </c>
      <c r="H9" s="3"/>
      <c r="I9" s="5">
        <f t="shared" si="1"/>
        <v>65.8</v>
      </c>
      <c r="J9" s="8">
        <v>7</v>
      </c>
      <c r="K9" s="4" t="s">
        <v>15</v>
      </c>
    </row>
    <row r="10" spans="1:11" ht="30" customHeight="1">
      <c r="A10" s="3" t="s">
        <v>1929</v>
      </c>
      <c r="B10" s="3" t="s">
        <v>1937</v>
      </c>
      <c r="C10" s="3" t="s">
        <v>23</v>
      </c>
      <c r="D10" s="8">
        <v>111.5</v>
      </c>
      <c r="E10" s="8">
        <v>88.5</v>
      </c>
      <c r="F10" s="8">
        <v>97.7</v>
      </c>
      <c r="G10" s="5">
        <f t="shared" si="0"/>
        <v>65.13333333333334</v>
      </c>
      <c r="H10" s="3"/>
      <c r="I10" s="5">
        <f t="shared" si="1"/>
        <v>65.13333333333334</v>
      </c>
      <c r="J10" s="8">
        <v>8</v>
      </c>
      <c r="K10" s="4" t="s">
        <v>15</v>
      </c>
    </row>
    <row r="11" spans="1:11" ht="30" customHeight="1">
      <c r="A11" s="3" t="s">
        <v>1929</v>
      </c>
      <c r="B11" s="3" t="s">
        <v>1938</v>
      </c>
      <c r="C11" s="3" t="s">
        <v>23</v>
      </c>
      <c r="D11" s="8">
        <v>100.5</v>
      </c>
      <c r="E11" s="8">
        <v>95.5</v>
      </c>
      <c r="F11" s="8">
        <v>97.5</v>
      </c>
      <c r="G11" s="5">
        <f t="shared" si="0"/>
        <v>65</v>
      </c>
      <c r="H11" s="3"/>
      <c r="I11" s="5">
        <f t="shared" si="1"/>
        <v>65</v>
      </c>
      <c r="J11" s="8">
        <v>9</v>
      </c>
      <c r="K11" s="4" t="s">
        <v>15</v>
      </c>
    </row>
    <row r="12" spans="1:11" ht="30" customHeight="1">
      <c r="A12" s="3" t="s">
        <v>1929</v>
      </c>
      <c r="B12" s="3" t="s">
        <v>1939</v>
      </c>
      <c r="C12" s="3" t="s">
        <v>23</v>
      </c>
      <c r="D12" s="8">
        <v>92.5</v>
      </c>
      <c r="E12" s="8">
        <v>96.5</v>
      </c>
      <c r="F12" s="8">
        <v>94.9</v>
      </c>
      <c r="G12" s="5">
        <f t="shared" si="0"/>
        <v>63.26666666666667</v>
      </c>
      <c r="H12" s="3"/>
      <c r="I12" s="5">
        <f t="shared" si="1"/>
        <v>63.26666666666667</v>
      </c>
      <c r="J12" s="8">
        <v>10</v>
      </c>
      <c r="K12" s="4" t="s">
        <v>15</v>
      </c>
    </row>
    <row r="13" spans="1:11" ht="30" customHeight="1">
      <c r="A13" s="3" t="s">
        <v>1929</v>
      </c>
      <c r="B13" s="3" t="s">
        <v>1940</v>
      </c>
      <c r="C13" s="3" t="s">
        <v>23</v>
      </c>
      <c r="D13" s="8">
        <v>106</v>
      </c>
      <c r="E13" s="8">
        <v>86.5</v>
      </c>
      <c r="F13" s="8">
        <v>94.3</v>
      </c>
      <c r="G13" s="5">
        <f t="shared" si="0"/>
        <v>62.86666666666667</v>
      </c>
      <c r="H13" s="3"/>
      <c r="I13" s="5">
        <f t="shared" si="1"/>
        <v>62.86666666666667</v>
      </c>
      <c r="J13" s="8">
        <v>11</v>
      </c>
      <c r="K13" s="4" t="s">
        <v>15</v>
      </c>
    </row>
    <row r="14" spans="1:11" ht="30" customHeight="1">
      <c r="A14" s="3" t="s">
        <v>1929</v>
      </c>
      <c r="B14" s="3" t="s">
        <v>1941</v>
      </c>
      <c r="C14" s="3" t="s">
        <v>23</v>
      </c>
      <c r="D14" s="8">
        <v>92</v>
      </c>
      <c r="E14" s="8">
        <v>87</v>
      </c>
      <c r="F14" s="8">
        <v>89</v>
      </c>
      <c r="G14" s="5">
        <f t="shared" si="0"/>
        <v>59.333333333333336</v>
      </c>
      <c r="H14" s="3"/>
      <c r="I14" s="5">
        <f t="shared" si="1"/>
        <v>59.333333333333336</v>
      </c>
      <c r="J14" s="8">
        <v>12</v>
      </c>
      <c r="K14" s="4" t="s">
        <v>15</v>
      </c>
    </row>
    <row r="15" spans="1:11" ht="30" customHeight="1">
      <c r="A15" s="3" t="s">
        <v>1929</v>
      </c>
      <c r="B15" s="3" t="s">
        <v>1942</v>
      </c>
      <c r="C15" s="3" t="s">
        <v>23</v>
      </c>
      <c r="D15" s="8">
        <v>60</v>
      </c>
      <c r="E15" s="8">
        <v>106</v>
      </c>
      <c r="F15" s="8">
        <v>87.6</v>
      </c>
      <c r="G15" s="5">
        <f t="shared" si="0"/>
        <v>58.4</v>
      </c>
      <c r="H15" s="3"/>
      <c r="I15" s="5">
        <f t="shared" si="1"/>
        <v>58.4</v>
      </c>
      <c r="J15" s="8">
        <v>13</v>
      </c>
      <c r="K15" s="3"/>
    </row>
    <row r="16" spans="1:11" ht="30" customHeight="1">
      <c r="A16" s="3" t="s">
        <v>1929</v>
      </c>
      <c r="B16" s="3" t="s">
        <v>1943</v>
      </c>
      <c r="C16" s="3" t="s">
        <v>23</v>
      </c>
      <c r="D16" s="8">
        <v>73.5</v>
      </c>
      <c r="E16" s="8">
        <v>93</v>
      </c>
      <c r="F16" s="8">
        <v>85.2</v>
      </c>
      <c r="G16" s="5">
        <f t="shared" si="0"/>
        <v>56.800000000000004</v>
      </c>
      <c r="H16" s="3"/>
      <c r="I16" s="5">
        <f t="shared" si="1"/>
        <v>56.800000000000004</v>
      </c>
      <c r="J16" s="8">
        <v>14</v>
      </c>
      <c r="K16" s="3"/>
    </row>
    <row r="17" spans="1:11" ht="30" customHeight="1">
      <c r="A17" s="3" t="s">
        <v>1929</v>
      </c>
      <c r="B17" s="3" t="s">
        <v>1944</v>
      </c>
      <c r="C17" s="3" t="s">
        <v>23</v>
      </c>
      <c r="D17" s="8">
        <v>100</v>
      </c>
      <c r="E17" s="8">
        <v>74.5</v>
      </c>
      <c r="F17" s="8">
        <v>84.7</v>
      </c>
      <c r="G17" s="5">
        <f t="shared" si="0"/>
        <v>56.46666666666667</v>
      </c>
      <c r="H17" s="3"/>
      <c r="I17" s="5">
        <f t="shared" si="1"/>
        <v>56.46666666666667</v>
      </c>
      <c r="J17" s="8">
        <v>15</v>
      </c>
      <c r="K17" s="3"/>
    </row>
    <row r="18" spans="1:11" ht="30" customHeight="1">
      <c r="A18" s="3" t="s">
        <v>1929</v>
      </c>
      <c r="B18" s="3" t="s">
        <v>1945</v>
      </c>
      <c r="C18" s="3" t="s">
        <v>23</v>
      </c>
      <c r="D18" s="8">
        <v>87</v>
      </c>
      <c r="E18" s="8">
        <v>81</v>
      </c>
      <c r="F18" s="8">
        <v>83.4</v>
      </c>
      <c r="G18" s="5">
        <f t="shared" si="0"/>
        <v>55.6</v>
      </c>
      <c r="H18" s="3"/>
      <c r="I18" s="5">
        <f t="shared" si="1"/>
        <v>55.6</v>
      </c>
      <c r="J18" s="8">
        <v>16</v>
      </c>
      <c r="K18" s="3"/>
    </row>
    <row r="19" spans="1:11" ht="30" customHeight="1">
      <c r="A19" s="3" t="s">
        <v>1929</v>
      </c>
      <c r="B19" s="3" t="s">
        <v>1946</v>
      </c>
      <c r="C19" s="3" t="s">
        <v>23</v>
      </c>
      <c r="D19" s="8">
        <v>66.5</v>
      </c>
      <c r="E19" s="8">
        <v>94.5</v>
      </c>
      <c r="F19" s="8">
        <v>83.3</v>
      </c>
      <c r="G19" s="5">
        <f t="shared" si="0"/>
        <v>55.53333333333333</v>
      </c>
      <c r="H19" s="3"/>
      <c r="I19" s="5">
        <f t="shared" si="1"/>
        <v>55.53333333333333</v>
      </c>
      <c r="J19" s="8">
        <v>17</v>
      </c>
      <c r="K19" s="3"/>
    </row>
    <row r="20" spans="1:11" ht="30" customHeight="1">
      <c r="A20" s="3" t="s">
        <v>1929</v>
      </c>
      <c r="B20" s="3" t="s">
        <v>1947</v>
      </c>
      <c r="C20" s="3" t="s">
        <v>23</v>
      </c>
      <c r="D20" s="8">
        <v>73</v>
      </c>
      <c r="E20" s="8">
        <v>86.5</v>
      </c>
      <c r="F20" s="8">
        <v>81.1</v>
      </c>
      <c r="G20" s="5">
        <f t="shared" si="0"/>
        <v>54.06666666666666</v>
      </c>
      <c r="H20" s="3"/>
      <c r="I20" s="5">
        <f t="shared" si="1"/>
        <v>54.06666666666666</v>
      </c>
      <c r="J20" s="8">
        <v>18</v>
      </c>
      <c r="K20" s="3"/>
    </row>
    <row r="21" spans="1:11" ht="30" customHeight="1">
      <c r="A21" s="3" t="s">
        <v>1929</v>
      </c>
      <c r="B21" s="3" t="s">
        <v>1948</v>
      </c>
      <c r="C21" s="3" t="s">
        <v>23</v>
      </c>
      <c r="D21" s="8">
        <v>70.5</v>
      </c>
      <c r="E21" s="8">
        <v>86</v>
      </c>
      <c r="F21" s="8">
        <v>79.8</v>
      </c>
      <c r="G21" s="5">
        <f t="shared" si="0"/>
        <v>53.199999999999996</v>
      </c>
      <c r="H21" s="3"/>
      <c r="I21" s="5">
        <f t="shared" si="1"/>
        <v>53.199999999999996</v>
      </c>
      <c r="J21" s="8">
        <v>19</v>
      </c>
      <c r="K21" s="3"/>
    </row>
    <row r="22" spans="1:11" ht="30" customHeight="1">
      <c r="A22" s="3" t="s">
        <v>1929</v>
      </c>
      <c r="B22" s="3" t="s">
        <v>1949</v>
      </c>
      <c r="C22" s="3" t="s">
        <v>23</v>
      </c>
      <c r="D22" s="8">
        <v>76</v>
      </c>
      <c r="E22" s="8">
        <v>65</v>
      </c>
      <c r="F22" s="8">
        <v>69.4</v>
      </c>
      <c r="G22" s="5">
        <f t="shared" si="0"/>
        <v>46.26666666666667</v>
      </c>
      <c r="H22" s="3">
        <v>6</v>
      </c>
      <c r="I22" s="5">
        <f t="shared" si="1"/>
        <v>52.26666666666667</v>
      </c>
      <c r="J22" s="8">
        <v>20</v>
      </c>
      <c r="K22" s="3"/>
    </row>
    <row r="23" spans="1:11" ht="30" customHeight="1">
      <c r="A23" s="3" t="s">
        <v>1929</v>
      </c>
      <c r="B23" s="3" t="s">
        <v>1950</v>
      </c>
      <c r="C23" s="3" t="s">
        <v>23</v>
      </c>
      <c r="D23" s="8">
        <v>55</v>
      </c>
      <c r="E23" s="8">
        <v>92.5</v>
      </c>
      <c r="F23" s="8">
        <v>77.5</v>
      </c>
      <c r="G23" s="5">
        <f t="shared" si="0"/>
        <v>51.666666666666664</v>
      </c>
      <c r="H23" s="3"/>
      <c r="I23" s="5">
        <f t="shared" si="1"/>
        <v>51.666666666666664</v>
      </c>
      <c r="J23" s="8">
        <v>21</v>
      </c>
      <c r="K23" s="3"/>
    </row>
    <row r="24" spans="1:11" ht="30" customHeight="1">
      <c r="A24" s="3" t="s">
        <v>1929</v>
      </c>
      <c r="B24" s="3" t="s">
        <v>1951</v>
      </c>
      <c r="C24" s="3" t="s">
        <v>23</v>
      </c>
      <c r="D24" s="8">
        <v>79</v>
      </c>
      <c r="E24" s="8">
        <v>75.5</v>
      </c>
      <c r="F24" s="8">
        <v>76.9</v>
      </c>
      <c r="G24" s="5">
        <f t="shared" si="0"/>
        <v>51.26666666666667</v>
      </c>
      <c r="H24" s="3"/>
      <c r="I24" s="5">
        <f t="shared" si="1"/>
        <v>51.26666666666667</v>
      </c>
      <c r="J24" s="8">
        <v>22</v>
      </c>
      <c r="K24" s="3"/>
    </row>
    <row r="25" spans="1:11" ht="30" customHeight="1">
      <c r="A25" s="3" t="s">
        <v>1929</v>
      </c>
      <c r="B25" s="3" t="s">
        <v>1952</v>
      </c>
      <c r="C25" s="3" t="s">
        <v>23</v>
      </c>
      <c r="D25" s="8">
        <v>57</v>
      </c>
      <c r="E25" s="8">
        <v>76</v>
      </c>
      <c r="F25" s="8">
        <v>68.4</v>
      </c>
      <c r="G25" s="5">
        <f t="shared" si="0"/>
        <v>45.6</v>
      </c>
      <c r="H25" s="3"/>
      <c r="I25" s="5">
        <f t="shared" si="1"/>
        <v>45.6</v>
      </c>
      <c r="J25" s="8">
        <v>23</v>
      </c>
      <c r="K25" s="3"/>
    </row>
    <row r="26" spans="1:11" ht="30" customHeight="1">
      <c r="A26" s="3" t="s">
        <v>1929</v>
      </c>
      <c r="B26" s="3" t="s">
        <v>1953</v>
      </c>
      <c r="C26" s="3" t="s">
        <v>23</v>
      </c>
      <c r="D26" s="8">
        <v>0</v>
      </c>
      <c r="E26" s="8">
        <v>73.5</v>
      </c>
      <c r="F26" s="8">
        <v>44.1</v>
      </c>
      <c r="G26" s="5">
        <f t="shared" si="0"/>
        <v>29.400000000000002</v>
      </c>
      <c r="H26" s="3"/>
      <c r="I26" s="5">
        <f t="shared" si="1"/>
        <v>29.400000000000002</v>
      </c>
      <c r="J26" s="8">
        <v>24</v>
      </c>
      <c r="K26" s="3"/>
    </row>
    <row r="27" spans="1:11" ht="30" customHeight="1">
      <c r="A27" s="3" t="s">
        <v>1929</v>
      </c>
      <c r="B27" s="3" t="s">
        <v>1954</v>
      </c>
      <c r="C27" s="3" t="s">
        <v>23</v>
      </c>
      <c r="D27" s="8">
        <v>0</v>
      </c>
      <c r="E27" s="8">
        <v>0</v>
      </c>
      <c r="F27" s="8">
        <v>0</v>
      </c>
      <c r="G27" s="3"/>
      <c r="H27" s="3"/>
      <c r="I27" s="3"/>
      <c r="J27" s="3" t="s">
        <v>25</v>
      </c>
      <c r="K27" s="3"/>
    </row>
    <row r="28" spans="1:11" ht="30" customHeight="1">
      <c r="A28" s="3" t="s">
        <v>1929</v>
      </c>
      <c r="B28" s="3" t="s">
        <v>1955</v>
      </c>
      <c r="C28" s="3" t="s">
        <v>23</v>
      </c>
      <c r="D28" s="8">
        <v>0</v>
      </c>
      <c r="E28" s="8">
        <v>0</v>
      </c>
      <c r="F28" s="8">
        <v>0</v>
      </c>
      <c r="G28" s="3"/>
      <c r="H28" s="3"/>
      <c r="I28" s="3"/>
      <c r="J28" s="3" t="s">
        <v>25</v>
      </c>
      <c r="K28" s="3"/>
    </row>
    <row r="29" spans="1:11" ht="30" customHeight="1">
      <c r="A29" s="3" t="s">
        <v>1929</v>
      </c>
      <c r="B29" s="3" t="s">
        <v>1956</v>
      </c>
      <c r="C29" s="3" t="s">
        <v>23</v>
      </c>
      <c r="D29" s="8">
        <v>0</v>
      </c>
      <c r="E29" s="8">
        <v>0</v>
      </c>
      <c r="F29" s="8">
        <v>0</v>
      </c>
      <c r="G29" s="3"/>
      <c r="H29" s="3"/>
      <c r="I29" s="3"/>
      <c r="J29" s="3" t="s">
        <v>25</v>
      </c>
      <c r="K29" s="3"/>
    </row>
    <row r="30" spans="1:11" ht="30" customHeight="1">
      <c r="A30" s="3" t="s">
        <v>1929</v>
      </c>
      <c r="B30" s="3" t="s">
        <v>1957</v>
      </c>
      <c r="C30" s="3" t="s">
        <v>23</v>
      </c>
      <c r="D30" s="8">
        <v>0</v>
      </c>
      <c r="E30" s="8">
        <v>0</v>
      </c>
      <c r="F30" s="8">
        <v>0</v>
      </c>
      <c r="G30" s="3"/>
      <c r="H30" s="3"/>
      <c r="I30" s="3"/>
      <c r="J30" s="3" t="s">
        <v>25</v>
      </c>
      <c r="K30" s="3"/>
    </row>
    <row r="31" spans="1:11" ht="30" customHeight="1">
      <c r="A31" s="3" t="s">
        <v>1929</v>
      </c>
      <c r="B31" s="3" t="s">
        <v>1958</v>
      </c>
      <c r="C31" s="3" t="s">
        <v>23</v>
      </c>
      <c r="D31" s="8">
        <v>0</v>
      </c>
      <c r="E31" s="8">
        <v>0</v>
      </c>
      <c r="F31" s="8">
        <v>0</v>
      </c>
      <c r="G31" s="3"/>
      <c r="H31" s="3"/>
      <c r="I31" s="3"/>
      <c r="J31" s="3" t="s">
        <v>25</v>
      </c>
      <c r="K31" s="3"/>
    </row>
    <row r="32" spans="1:11" ht="30" customHeight="1">
      <c r="A32" s="3" t="s">
        <v>1929</v>
      </c>
      <c r="B32" s="3" t="s">
        <v>1959</v>
      </c>
      <c r="C32" s="3" t="s">
        <v>23</v>
      </c>
      <c r="D32" s="8">
        <v>0</v>
      </c>
      <c r="E32" s="8">
        <v>0</v>
      </c>
      <c r="F32" s="8">
        <v>0</v>
      </c>
      <c r="G32" s="3"/>
      <c r="H32" s="3"/>
      <c r="I32" s="3"/>
      <c r="J32" s="3" t="s">
        <v>25</v>
      </c>
      <c r="K32" s="3"/>
    </row>
    <row r="33" spans="1:11" ht="30" customHeight="1">
      <c r="A33" s="3" t="s">
        <v>1929</v>
      </c>
      <c r="B33" s="3" t="s">
        <v>1960</v>
      </c>
      <c r="C33" s="3" t="s">
        <v>23</v>
      </c>
      <c r="D33" s="8">
        <v>0</v>
      </c>
      <c r="E33" s="8">
        <v>0</v>
      </c>
      <c r="F33" s="8">
        <v>0</v>
      </c>
      <c r="G33" s="3"/>
      <c r="H33" s="3"/>
      <c r="I33" s="3"/>
      <c r="J33" s="3" t="s">
        <v>25</v>
      </c>
      <c r="K33" s="3"/>
    </row>
    <row r="34" spans="1:11" ht="30" customHeight="1">
      <c r="A34" s="3" t="s">
        <v>1929</v>
      </c>
      <c r="B34" s="3" t="s">
        <v>1961</v>
      </c>
      <c r="C34" s="3" t="s">
        <v>23</v>
      </c>
      <c r="D34" s="8">
        <v>0</v>
      </c>
      <c r="E34" s="8">
        <v>0</v>
      </c>
      <c r="F34" s="8">
        <v>0</v>
      </c>
      <c r="G34" s="3"/>
      <c r="H34" s="3"/>
      <c r="I34" s="3"/>
      <c r="J34" s="3" t="s">
        <v>25</v>
      </c>
      <c r="K34" s="3"/>
    </row>
    <row r="35" spans="1:11" ht="30" customHeight="1">
      <c r="A35" s="3" t="s">
        <v>1929</v>
      </c>
      <c r="B35" s="3" t="s">
        <v>1962</v>
      </c>
      <c r="C35" s="3" t="s">
        <v>23</v>
      </c>
      <c r="D35" s="8">
        <v>0</v>
      </c>
      <c r="E35" s="8">
        <v>0</v>
      </c>
      <c r="F35" s="8">
        <v>0</v>
      </c>
      <c r="G35" s="3"/>
      <c r="H35" s="3"/>
      <c r="I35" s="3"/>
      <c r="J35" s="3" t="s">
        <v>25</v>
      </c>
      <c r="K35" s="3"/>
    </row>
    <row r="36" spans="1:11" ht="30" customHeight="1">
      <c r="A36" s="3" t="s">
        <v>1929</v>
      </c>
      <c r="B36" s="3" t="s">
        <v>1963</v>
      </c>
      <c r="C36" s="3" t="s">
        <v>23</v>
      </c>
      <c r="D36" s="8">
        <v>0</v>
      </c>
      <c r="E36" s="8">
        <v>0</v>
      </c>
      <c r="F36" s="8">
        <v>0</v>
      </c>
      <c r="G36" s="3"/>
      <c r="H36" s="3"/>
      <c r="I36" s="3"/>
      <c r="J36" s="3" t="s">
        <v>25</v>
      </c>
      <c r="K36" s="3"/>
    </row>
    <row r="37" spans="1:11" ht="30" customHeight="1">
      <c r="A37" s="3" t="s">
        <v>1929</v>
      </c>
      <c r="B37" s="3" t="s">
        <v>1964</v>
      </c>
      <c r="C37" s="3" t="s">
        <v>23</v>
      </c>
      <c r="D37" s="8">
        <v>0</v>
      </c>
      <c r="E37" s="8">
        <v>0</v>
      </c>
      <c r="F37" s="8">
        <v>0</v>
      </c>
      <c r="G37" s="3"/>
      <c r="H37" s="3"/>
      <c r="I37" s="3"/>
      <c r="J37" s="3" t="s">
        <v>25</v>
      </c>
      <c r="K37" s="3"/>
    </row>
    <row r="38" spans="1:11" ht="30" customHeight="1">
      <c r="A38" s="3" t="s">
        <v>1929</v>
      </c>
      <c r="B38" s="3" t="s">
        <v>1965</v>
      </c>
      <c r="C38" s="3" t="s">
        <v>23</v>
      </c>
      <c r="D38" s="8">
        <v>0</v>
      </c>
      <c r="E38" s="8">
        <v>0</v>
      </c>
      <c r="F38" s="8">
        <v>0</v>
      </c>
      <c r="G38" s="3"/>
      <c r="H38" s="3"/>
      <c r="I38" s="3"/>
      <c r="J38" s="3" t="s">
        <v>25</v>
      </c>
      <c r="K38" s="3"/>
    </row>
    <row r="39" spans="1:11" ht="30" customHeight="1">
      <c r="A39" s="3" t="s">
        <v>1929</v>
      </c>
      <c r="B39" s="3" t="s">
        <v>1966</v>
      </c>
      <c r="C39" s="3" t="s">
        <v>23</v>
      </c>
      <c r="D39" s="8">
        <v>0</v>
      </c>
      <c r="E39" s="8">
        <v>0</v>
      </c>
      <c r="F39" s="8">
        <v>0</v>
      </c>
      <c r="G39" s="3"/>
      <c r="H39" s="3"/>
      <c r="I39" s="3"/>
      <c r="J39" s="3" t="s">
        <v>25</v>
      </c>
      <c r="K39" s="3"/>
    </row>
    <row r="40" spans="1:11" ht="30" customHeight="1">
      <c r="A40" s="3" t="s">
        <v>1929</v>
      </c>
      <c r="B40" s="3" t="s">
        <v>1967</v>
      </c>
      <c r="C40" s="3" t="s">
        <v>23</v>
      </c>
      <c r="D40" s="8">
        <v>0</v>
      </c>
      <c r="E40" s="8">
        <v>0</v>
      </c>
      <c r="F40" s="8">
        <v>0</v>
      </c>
      <c r="G40" s="3"/>
      <c r="H40" s="3"/>
      <c r="I40" s="3"/>
      <c r="J40" s="3" t="s">
        <v>25</v>
      </c>
      <c r="K40" s="3"/>
    </row>
    <row r="41" spans="1:11" ht="30" customHeight="1">
      <c r="A41" s="3" t="s">
        <v>1929</v>
      </c>
      <c r="B41" s="3" t="s">
        <v>1968</v>
      </c>
      <c r="C41" s="3" t="s">
        <v>23</v>
      </c>
      <c r="D41" s="8">
        <v>0</v>
      </c>
      <c r="E41" s="8">
        <v>0</v>
      </c>
      <c r="F41" s="8">
        <v>0</v>
      </c>
      <c r="G41" s="3"/>
      <c r="H41" s="3"/>
      <c r="I41" s="3"/>
      <c r="J41" s="3" t="s">
        <v>25</v>
      </c>
      <c r="K41" s="3"/>
    </row>
    <row r="42" spans="1:11" ht="30" customHeight="1">
      <c r="A42" s="3" t="s">
        <v>1929</v>
      </c>
      <c r="B42" s="3" t="s">
        <v>1969</v>
      </c>
      <c r="C42" s="3" t="s">
        <v>23</v>
      </c>
      <c r="D42" s="8">
        <v>0</v>
      </c>
      <c r="E42" s="8">
        <v>0</v>
      </c>
      <c r="F42" s="8">
        <v>0</v>
      </c>
      <c r="G42" s="3"/>
      <c r="H42" s="3"/>
      <c r="I42" s="3"/>
      <c r="J42" s="3" t="s">
        <v>25</v>
      </c>
      <c r="K42" s="3"/>
    </row>
    <row r="43" spans="1:11" ht="30" customHeight="1">
      <c r="A43" s="3" t="s">
        <v>1929</v>
      </c>
      <c r="B43" s="3" t="s">
        <v>1970</v>
      </c>
      <c r="C43" s="3" t="s">
        <v>23</v>
      </c>
      <c r="D43" s="8">
        <v>0</v>
      </c>
      <c r="E43" s="8">
        <v>0</v>
      </c>
      <c r="F43" s="8">
        <v>0</v>
      </c>
      <c r="G43" s="3"/>
      <c r="H43" s="3"/>
      <c r="I43" s="3"/>
      <c r="J43" s="3" t="s">
        <v>25</v>
      </c>
      <c r="K43" s="3"/>
    </row>
    <row r="44" spans="1:11" ht="30" customHeight="1">
      <c r="A44" s="3" t="s">
        <v>1929</v>
      </c>
      <c r="B44" s="3" t="s">
        <v>1971</v>
      </c>
      <c r="C44" s="3" t="s">
        <v>23</v>
      </c>
      <c r="D44" s="8">
        <v>0</v>
      </c>
      <c r="E44" s="8">
        <v>0</v>
      </c>
      <c r="F44" s="8">
        <v>0</v>
      </c>
      <c r="G44" s="3"/>
      <c r="H44" s="3"/>
      <c r="I44" s="3"/>
      <c r="J44" s="3" t="s">
        <v>25</v>
      </c>
      <c r="K44" s="3"/>
    </row>
    <row r="45" spans="1:11" ht="30" customHeight="1">
      <c r="A45" s="3" t="s">
        <v>1929</v>
      </c>
      <c r="B45" s="3" t="s">
        <v>1972</v>
      </c>
      <c r="C45" s="3" t="s">
        <v>23</v>
      </c>
      <c r="D45" s="8">
        <v>0</v>
      </c>
      <c r="E45" s="8">
        <v>0</v>
      </c>
      <c r="F45" s="8">
        <v>0</v>
      </c>
      <c r="G45" s="3"/>
      <c r="H45" s="3"/>
      <c r="I45" s="3"/>
      <c r="J45" s="3" t="s">
        <v>25</v>
      </c>
      <c r="K45" s="3"/>
    </row>
    <row r="46" spans="1:11" ht="30" customHeight="1">
      <c r="A46" s="3" t="s">
        <v>1929</v>
      </c>
      <c r="B46" s="3" t="s">
        <v>1973</v>
      </c>
      <c r="C46" s="3" t="s">
        <v>23</v>
      </c>
      <c r="D46" s="8">
        <v>0</v>
      </c>
      <c r="E46" s="8">
        <v>0</v>
      </c>
      <c r="F46" s="8">
        <v>0</v>
      </c>
      <c r="G46" s="3"/>
      <c r="H46" s="3"/>
      <c r="I46" s="3"/>
      <c r="J46" s="3" t="s">
        <v>25</v>
      </c>
      <c r="K46" s="3"/>
    </row>
    <row r="47" spans="1:11" ht="30" customHeight="1">
      <c r="A47" s="3" t="s">
        <v>1929</v>
      </c>
      <c r="B47" s="3" t="s">
        <v>1974</v>
      </c>
      <c r="C47" s="3" t="s">
        <v>23</v>
      </c>
      <c r="D47" s="8">
        <v>0</v>
      </c>
      <c r="E47" s="8">
        <v>0</v>
      </c>
      <c r="F47" s="8">
        <v>0</v>
      </c>
      <c r="G47" s="3"/>
      <c r="H47" s="3"/>
      <c r="I47" s="3"/>
      <c r="J47" s="3" t="s">
        <v>25</v>
      </c>
      <c r="K47" s="3"/>
    </row>
    <row r="48" spans="1:11" ht="30" customHeight="1">
      <c r="A48" s="3" t="s">
        <v>1929</v>
      </c>
      <c r="B48" s="3" t="s">
        <v>1975</v>
      </c>
      <c r="C48" s="3" t="s">
        <v>23</v>
      </c>
      <c r="D48" s="8">
        <v>0</v>
      </c>
      <c r="E48" s="8">
        <v>0</v>
      </c>
      <c r="F48" s="8">
        <v>0</v>
      </c>
      <c r="G48" s="3"/>
      <c r="H48" s="3"/>
      <c r="I48" s="3"/>
      <c r="J48" s="3" t="s">
        <v>25</v>
      </c>
      <c r="K48" s="3"/>
    </row>
    <row r="49" spans="1:11" ht="30" customHeight="1">
      <c r="A49" s="3" t="s">
        <v>1929</v>
      </c>
      <c r="B49" s="3" t="s">
        <v>1976</v>
      </c>
      <c r="C49" s="3" t="s">
        <v>23</v>
      </c>
      <c r="D49" s="8">
        <v>0</v>
      </c>
      <c r="E49" s="8">
        <v>0</v>
      </c>
      <c r="F49" s="8">
        <v>0</v>
      </c>
      <c r="G49" s="3"/>
      <c r="H49" s="3"/>
      <c r="I49" s="3"/>
      <c r="J49" s="3" t="s">
        <v>25</v>
      </c>
      <c r="K49" s="3"/>
    </row>
    <row r="50" spans="1:11" ht="30" customHeight="1">
      <c r="A50" s="3" t="s">
        <v>1929</v>
      </c>
      <c r="B50" s="3" t="s">
        <v>1977</v>
      </c>
      <c r="C50" s="3" t="s">
        <v>23</v>
      </c>
      <c r="D50" s="8">
        <v>0</v>
      </c>
      <c r="E50" s="8">
        <v>0</v>
      </c>
      <c r="F50" s="8">
        <v>0</v>
      </c>
      <c r="G50" s="3"/>
      <c r="H50" s="3"/>
      <c r="I50" s="3"/>
      <c r="J50" s="3" t="s">
        <v>25</v>
      </c>
      <c r="K50" s="3"/>
    </row>
    <row r="51" spans="1:11" ht="30" customHeight="1">
      <c r="A51" s="3" t="s">
        <v>1929</v>
      </c>
      <c r="B51" s="3" t="s">
        <v>1978</v>
      </c>
      <c r="C51" s="3" t="s">
        <v>23</v>
      </c>
      <c r="D51" s="8">
        <v>0</v>
      </c>
      <c r="E51" s="8">
        <v>0</v>
      </c>
      <c r="F51" s="8">
        <v>0</v>
      </c>
      <c r="G51" s="3"/>
      <c r="H51" s="3"/>
      <c r="I51" s="3"/>
      <c r="J51" s="3" t="s">
        <v>25</v>
      </c>
      <c r="K51" s="3"/>
    </row>
    <row r="52" spans="1:11" ht="30" customHeight="1">
      <c r="A52" s="3" t="s">
        <v>1929</v>
      </c>
      <c r="B52" s="3" t="s">
        <v>1979</v>
      </c>
      <c r="C52" s="3" t="s">
        <v>23</v>
      </c>
      <c r="D52" s="8">
        <v>0</v>
      </c>
      <c r="E52" s="8">
        <v>0</v>
      </c>
      <c r="F52" s="8">
        <v>0</v>
      </c>
      <c r="G52" s="3"/>
      <c r="H52" s="3"/>
      <c r="I52" s="3"/>
      <c r="J52" s="3" t="s">
        <v>25</v>
      </c>
      <c r="K52" s="3"/>
    </row>
    <row r="53" spans="1:11" ht="30" customHeight="1">
      <c r="A53" s="3" t="s">
        <v>1929</v>
      </c>
      <c r="B53" s="3" t="s">
        <v>1980</v>
      </c>
      <c r="C53" s="3" t="s">
        <v>23</v>
      </c>
      <c r="D53" s="8">
        <v>0</v>
      </c>
      <c r="E53" s="8">
        <v>0</v>
      </c>
      <c r="F53" s="8">
        <v>0</v>
      </c>
      <c r="G53" s="3"/>
      <c r="H53" s="3"/>
      <c r="I53" s="3"/>
      <c r="J53" s="3" t="s">
        <v>25</v>
      </c>
      <c r="K53" s="3"/>
    </row>
    <row r="54" spans="1:11" ht="30" customHeight="1">
      <c r="A54" s="3" t="s">
        <v>1929</v>
      </c>
      <c r="B54" s="3" t="s">
        <v>1981</v>
      </c>
      <c r="C54" s="3" t="s">
        <v>23</v>
      </c>
      <c r="D54" s="8">
        <v>0</v>
      </c>
      <c r="E54" s="8">
        <v>0</v>
      </c>
      <c r="F54" s="8">
        <v>0</v>
      </c>
      <c r="G54" s="3"/>
      <c r="H54" s="3"/>
      <c r="I54" s="3"/>
      <c r="J54" s="3" t="s">
        <v>25</v>
      </c>
      <c r="K54" s="3"/>
    </row>
    <row r="55" spans="1:11" ht="30" customHeight="1">
      <c r="A55" s="3" t="s">
        <v>1929</v>
      </c>
      <c r="B55" s="3" t="s">
        <v>1982</v>
      </c>
      <c r="C55" s="3" t="s">
        <v>23</v>
      </c>
      <c r="D55" s="8">
        <v>0</v>
      </c>
      <c r="E55" s="8">
        <v>0</v>
      </c>
      <c r="F55" s="8">
        <v>0</v>
      </c>
      <c r="G55" s="3"/>
      <c r="H55" s="3"/>
      <c r="I55" s="3"/>
      <c r="J55" s="3" t="s">
        <v>25</v>
      </c>
      <c r="K55" s="3"/>
    </row>
    <row r="56" spans="1:11" ht="30" customHeight="1">
      <c r="A56" s="3" t="s">
        <v>1929</v>
      </c>
      <c r="B56" s="3" t="s">
        <v>1983</v>
      </c>
      <c r="C56" s="3" t="s">
        <v>23</v>
      </c>
      <c r="D56" s="8">
        <v>0</v>
      </c>
      <c r="E56" s="8">
        <v>0</v>
      </c>
      <c r="F56" s="8">
        <v>0</v>
      </c>
      <c r="G56" s="3"/>
      <c r="H56" s="3"/>
      <c r="I56" s="3"/>
      <c r="J56" s="3" t="s">
        <v>25</v>
      </c>
      <c r="K56" s="3"/>
    </row>
    <row r="57" spans="1:11" ht="30" customHeight="1">
      <c r="A57" s="3" t="s">
        <v>1929</v>
      </c>
      <c r="B57" s="3" t="s">
        <v>1984</v>
      </c>
      <c r="C57" s="3" t="s">
        <v>23</v>
      </c>
      <c r="D57" s="8">
        <v>0</v>
      </c>
      <c r="E57" s="8">
        <v>0</v>
      </c>
      <c r="F57" s="8">
        <v>0</v>
      </c>
      <c r="G57" s="3"/>
      <c r="H57" s="3"/>
      <c r="I57" s="3"/>
      <c r="J57" s="3" t="s">
        <v>25</v>
      </c>
      <c r="K57" s="3"/>
    </row>
    <row r="58" spans="1:11" ht="30" customHeight="1">
      <c r="A58" s="3" t="s">
        <v>1929</v>
      </c>
      <c r="B58" s="3" t="s">
        <v>1985</v>
      </c>
      <c r="C58" s="3" t="s">
        <v>23</v>
      </c>
      <c r="D58" s="8">
        <v>0</v>
      </c>
      <c r="E58" s="8">
        <v>0</v>
      </c>
      <c r="F58" s="8">
        <v>0</v>
      </c>
      <c r="G58" s="3"/>
      <c r="H58" s="3"/>
      <c r="I58" s="3"/>
      <c r="J58" s="3" t="s">
        <v>25</v>
      </c>
      <c r="K58" s="3"/>
    </row>
    <row r="59" spans="1:11" ht="30" customHeight="1">
      <c r="A59" s="3" t="s">
        <v>1929</v>
      </c>
      <c r="B59" s="3" t="s">
        <v>1986</v>
      </c>
      <c r="C59" s="3" t="s">
        <v>23</v>
      </c>
      <c r="D59" s="8">
        <v>0</v>
      </c>
      <c r="E59" s="8">
        <v>0</v>
      </c>
      <c r="F59" s="8">
        <v>0</v>
      </c>
      <c r="G59" s="3"/>
      <c r="H59" s="3"/>
      <c r="I59" s="3"/>
      <c r="J59" s="3" t="s">
        <v>25</v>
      </c>
      <c r="K59" s="3"/>
    </row>
    <row r="60" spans="1:11" ht="30" customHeight="1">
      <c r="A60" s="3" t="s">
        <v>1929</v>
      </c>
      <c r="B60" s="3" t="s">
        <v>1987</v>
      </c>
      <c r="C60" s="3" t="s">
        <v>23</v>
      </c>
      <c r="D60" s="8">
        <v>0</v>
      </c>
      <c r="E60" s="8">
        <v>0</v>
      </c>
      <c r="F60" s="8">
        <v>0</v>
      </c>
      <c r="G60" s="3"/>
      <c r="H60" s="3"/>
      <c r="I60" s="3"/>
      <c r="J60" s="3" t="s">
        <v>25</v>
      </c>
      <c r="K60" s="3"/>
    </row>
    <row r="61" spans="1:11" ht="30" customHeight="1">
      <c r="A61" s="3" t="s">
        <v>1929</v>
      </c>
      <c r="B61" s="3" t="s">
        <v>1988</v>
      </c>
      <c r="C61" s="3" t="s">
        <v>23</v>
      </c>
      <c r="D61" s="8">
        <v>0</v>
      </c>
      <c r="E61" s="8">
        <v>0</v>
      </c>
      <c r="F61" s="8">
        <v>0</v>
      </c>
      <c r="G61" s="3"/>
      <c r="H61" s="3"/>
      <c r="I61" s="3"/>
      <c r="J61" s="3" t="s">
        <v>25</v>
      </c>
      <c r="K61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1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8" max="8" width="6.8515625" style="0" customWidth="1"/>
    <col min="9" max="9" width="11.7109375" style="0" customWidth="1"/>
    <col min="10" max="10" width="7.00390625" style="0" customWidth="1"/>
    <col min="11" max="11" width="18.28125" style="0" customWidth="1"/>
  </cols>
  <sheetData>
    <row r="1" spans="1:11" ht="33" customHeight="1">
      <c r="A1" s="1" t="s">
        <v>1989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1990</v>
      </c>
      <c r="B3" s="3" t="s">
        <v>1991</v>
      </c>
      <c r="C3" s="3" t="s">
        <v>14</v>
      </c>
      <c r="D3" s="8">
        <v>102</v>
      </c>
      <c r="E3" s="8">
        <v>130</v>
      </c>
      <c r="F3" s="8">
        <v>118.8</v>
      </c>
      <c r="G3" s="5">
        <f>F3/1.5</f>
        <v>79.2</v>
      </c>
      <c r="H3" s="3"/>
      <c r="I3" s="5">
        <f>G3+H3</f>
        <v>79.2</v>
      </c>
      <c r="J3" s="8">
        <v>1</v>
      </c>
      <c r="K3" s="4" t="s">
        <v>1992</v>
      </c>
    </row>
    <row r="4" spans="1:11" ht="30" customHeight="1">
      <c r="A4" s="3" t="s">
        <v>1990</v>
      </c>
      <c r="B4" s="3" t="s">
        <v>1993</v>
      </c>
      <c r="C4" s="3" t="s">
        <v>14</v>
      </c>
      <c r="D4" s="8">
        <v>133.5</v>
      </c>
      <c r="E4" s="8">
        <v>109</v>
      </c>
      <c r="F4" s="8">
        <v>118.8</v>
      </c>
      <c r="G4" s="5">
        <f>F4/1.5</f>
        <v>79.2</v>
      </c>
      <c r="H4" s="3"/>
      <c r="I4" s="5">
        <f>G4+H4</f>
        <v>79.2</v>
      </c>
      <c r="J4" s="8">
        <v>2</v>
      </c>
      <c r="K4" s="4" t="s">
        <v>15</v>
      </c>
    </row>
    <row r="5" spans="1:11" ht="30" customHeight="1">
      <c r="A5" s="3" t="s">
        <v>1990</v>
      </c>
      <c r="B5" s="3" t="s">
        <v>1994</v>
      </c>
      <c r="C5" s="3" t="s">
        <v>14</v>
      </c>
      <c r="D5" s="8">
        <v>112.5</v>
      </c>
      <c r="E5" s="8">
        <v>119.5</v>
      </c>
      <c r="F5" s="8">
        <v>116.7</v>
      </c>
      <c r="G5" s="5">
        <f aca="true" t="shared" si="0" ref="G4:G35">F5/1.5</f>
        <v>77.8</v>
      </c>
      <c r="H5" s="3"/>
      <c r="I5" s="5">
        <f aca="true" t="shared" si="1" ref="I4:I35">G5+H5</f>
        <v>77.8</v>
      </c>
      <c r="J5" s="8">
        <v>3</v>
      </c>
      <c r="K5" s="4" t="s">
        <v>15</v>
      </c>
    </row>
    <row r="6" spans="1:11" ht="30" customHeight="1">
      <c r="A6" s="3" t="s">
        <v>1990</v>
      </c>
      <c r="B6" s="3" t="s">
        <v>1995</v>
      </c>
      <c r="C6" s="3" t="s">
        <v>14</v>
      </c>
      <c r="D6" s="8">
        <v>114.5</v>
      </c>
      <c r="E6" s="8">
        <v>113</v>
      </c>
      <c r="F6" s="8">
        <v>113.6</v>
      </c>
      <c r="G6" s="5">
        <f t="shared" si="0"/>
        <v>75.73333333333333</v>
      </c>
      <c r="H6" s="3"/>
      <c r="I6" s="5">
        <f t="shared" si="1"/>
        <v>75.73333333333333</v>
      </c>
      <c r="J6" s="8">
        <v>4</v>
      </c>
      <c r="K6" s="4" t="s">
        <v>15</v>
      </c>
    </row>
    <row r="7" spans="1:11" ht="30" customHeight="1">
      <c r="A7" s="3" t="s">
        <v>1990</v>
      </c>
      <c r="B7" s="3" t="s">
        <v>1996</v>
      </c>
      <c r="C7" s="3" t="s">
        <v>14</v>
      </c>
      <c r="D7" s="8">
        <v>114</v>
      </c>
      <c r="E7" s="8">
        <v>113</v>
      </c>
      <c r="F7" s="8">
        <v>113.4</v>
      </c>
      <c r="G7" s="5">
        <f t="shared" si="0"/>
        <v>75.60000000000001</v>
      </c>
      <c r="H7" s="3"/>
      <c r="I7" s="5">
        <f t="shared" si="1"/>
        <v>75.60000000000001</v>
      </c>
      <c r="J7" s="8">
        <v>5</v>
      </c>
      <c r="K7" s="4" t="s">
        <v>15</v>
      </c>
    </row>
    <row r="8" spans="1:11" ht="30" customHeight="1">
      <c r="A8" s="3" t="s">
        <v>1990</v>
      </c>
      <c r="B8" s="3" t="s">
        <v>1997</v>
      </c>
      <c r="C8" s="3" t="s">
        <v>14</v>
      </c>
      <c r="D8" s="8">
        <v>111.5</v>
      </c>
      <c r="E8" s="8">
        <v>114.5</v>
      </c>
      <c r="F8" s="8">
        <v>113.3</v>
      </c>
      <c r="G8" s="5">
        <f t="shared" si="0"/>
        <v>75.53333333333333</v>
      </c>
      <c r="H8" s="3"/>
      <c r="I8" s="5">
        <f t="shared" si="1"/>
        <v>75.53333333333333</v>
      </c>
      <c r="J8" s="8">
        <v>6</v>
      </c>
      <c r="K8" s="4" t="s">
        <v>15</v>
      </c>
    </row>
    <row r="9" spans="1:11" ht="30" customHeight="1">
      <c r="A9" s="3" t="s">
        <v>1990</v>
      </c>
      <c r="B9" s="3" t="s">
        <v>1998</v>
      </c>
      <c r="C9" s="3" t="s">
        <v>14</v>
      </c>
      <c r="D9" s="8">
        <v>116.5</v>
      </c>
      <c r="E9" s="8">
        <v>111</v>
      </c>
      <c r="F9" s="8">
        <v>113.2</v>
      </c>
      <c r="G9" s="5">
        <f t="shared" si="0"/>
        <v>75.46666666666667</v>
      </c>
      <c r="H9" s="3"/>
      <c r="I9" s="5">
        <f t="shared" si="1"/>
        <v>75.46666666666667</v>
      </c>
      <c r="J9" s="8">
        <v>7</v>
      </c>
      <c r="K9" s="4" t="s">
        <v>15</v>
      </c>
    </row>
    <row r="10" spans="1:11" ht="30" customHeight="1">
      <c r="A10" s="3" t="s">
        <v>1990</v>
      </c>
      <c r="B10" s="3" t="s">
        <v>1999</v>
      </c>
      <c r="C10" s="3" t="s">
        <v>14</v>
      </c>
      <c r="D10" s="8">
        <v>105.5</v>
      </c>
      <c r="E10" s="8">
        <v>118</v>
      </c>
      <c r="F10" s="8">
        <v>113</v>
      </c>
      <c r="G10" s="5">
        <f t="shared" si="0"/>
        <v>75.33333333333333</v>
      </c>
      <c r="H10" s="3"/>
      <c r="I10" s="5">
        <f t="shared" si="1"/>
        <v>75.33333333333333</v>
      </c>
      <c r="J10" s="8">
        <v>8</v>
      </c>
      <c r="K10" s="4" t="s">
        <v>15</v>
      </c>
    </row>
    <row r="11" spans="1:11" ht="30" customHeight="1">
      <c r="A11" s="3" t="s">
        <v>1990</v>
      </c>
      <c r="B11" s="3" t="s">
        <v>2000</v>
      </c>
      <c r="C11" s="3" t="s">
        <v>14</v>
      </c>
      <c r="D11" s="8">
        <v>111.5</v>
      </c>
      <c r="E11" s="8">
        <v>113</v>
      </c>
      <c r="F11" s="8">
        <v>112.4</v>
      </c>
      <c r="G11" s="5">
        <f t="shared" si="0"/>
        <v>74.93333333333334</v>
      </c>
      <c r="H11" s="3"/>
      <c r="I11" s="5">
        <f t="shared" si="1"/>
        <v>74.93333333333334</v>
      </c>
      <c r="J11" s="8">
        <v>9</v>
      </c>
      <c r="K11" s="4" t="s">
        <v>15</v>
      </c>
    </row>
    <row r="12" spans="1:11" ht="30" customHeight="1">
      <c r="A12" s="3" t="s">
        <v>1990</v>
      </c>
      <c r="B12" s="3" t="s">
        <v>2001</v>
      </c>
      <c r="C12" s="3" t="s">
        <v>14</v>
      </c>
      <c r="D12" s="8">
        <v>90</v>
      </c>
      <c r="E12" s="8">
        <v>114.5</v>
      </c>
      <c r="F12" s="8">
        <v>104.7</v>
      </c>
      <c r="G12" s="5">
        <f t="shared" si="0"/>
        <v>69.8</v>
      </c>
      <c r="H12" s="3">
        <v>5</v>
      </c>
      <c r="I12" s="5">
        <f t="shared" si="1"/>
        <v>74.8</v>
      </c>
      <c r="J12" s="8">
        <v>10</v>
      </c>
      <c r="K12" s="4" t="s">
        <v>15</v>
      </c>
    </row>
    <row r="13" spans="1:11" ht="30" customHeight="1">
      <c r="A13" s="3" t="s">
        <v>1990</v>
      </c>
      <c r="B13" s="3" t="s">
        <v>2002</v>
      </c>
      <c r="C13" s="3" t="s">
        <v>14</v>
      </c>
      <c r="D13" s="8">
        <v>116</v>
      </c>
      <c r="E13" s="8">
        <v>109.5</v>
      </c>
      <c r="F13" s="8">
        <v>112.1</v>
      </c>
      <c r="G13" s="5">
        <f t="shared" si="0"/>
        <v>74.73333333333333</v>
      </c>
      <c r="H13" s="3"/>
      <c r="I13" s="5">
        <f t="shared" si="1"/>
        <v>74.73333333333333</v>
      </c>
      <c r="J13" s="8">
        <v>11</v>
      </c>
      <c r="K13" s="4" t="s">
        <v>15</v>
      </c>
    </row>
    <row r="14" spans="1:11" ht="30" customHeight="1">
      <c r="A14" s="3" t="s">
        <v>1990</v>
      </c>
      <c r="B14" s="3" t="s">
        <v>2003</v>
      </c>
      <c r="C14" s="3" t="s">
        <v>14</v>
      </c>
      <c r="D14" s="8">
        <v>103</v>
      </c>
      <c r="E14" s="8">
        <v>115.5</v>
      </c>
      <c r="F14" s="8">
        <v>110.5</v>
      </c>
      <c r="G14" s="5">
        <f t="shared" si="0"/>
        <v>73.66666666666667</v>
      </c>
      <c r="H14" s="3"/>
      <c r="I14" s="5">
        <f t="shared" si="1"/>
        <v>73.66666666666667</v>
      </c>
      <c r="J14" s="8">
        <v>12</v>
      </c>
      <c r="K14" s="4" t="s">
        <v>15</v>
      </c>
    </row>
    <row r="15" spans="1:11" ht="30" customHeight="1">
      <c r="A15" s="3" t="s">
        <v>1990</v>
      </c>
      <c r="B15" s="3" t="s">
        <v>2004</v>
      </c>
      <c r="C15" s="3" t="s">
        <v>14</v>
      </c>
      <c r="D15" s="8">
        <v>109</v>
      </c>
      <c r="E15" s="8">
        <v>110.5</v>
      </c>
      <c r="F15" s="8">
        <v>109.9</v>
      </c>
      <c r="G15" s="5">
        <f t="shared" si="0"/>
        <v>73.26666666666667</v>
      </c>
      <c r="H15" s="3"/>
      <c r="I15" s="5">
        <f t="shared" si="1"/>
        <v>73.26666666666667</v>
      </c>
      <c r="J15" s="8">
        <v>13</v>
      </c>
      <c r="K15" s="4" t="s">
        <v>15</v>
      </c>
    </row>
    <row r="16" spans="1:11" ht="30" customHeight="1">
      <c r="A16" s="3" t="s">
        <v>1990</v>
      </c>
      <c r="B16" s="3" t="s">
        <v>2005</v>
      </c>
      <c r="C16" s="3" t="s">
        <v>14</v>
      </c>
      <c r="D16" s="8">
        <v>105.5</v>
      </c>
      <c r="E16" s="8">
        <v>112.5</v>
      </c>
      <c r="F16" s="8">
        <v>109.7</v>
      </c>
      <c r="G16" s="5">
        <f t="shared" si="0"/>
        <v>73.13333333333334</v>
      </c>
      <c r="H16" s="3"/>
      <c r="I16" s="5">
        <f t="shared" si="1"/>
        <v>73.13333333333334</v>
      </c>
      <c r="J16" s="8">
        <v>14</v>
      </c>
      <c r="K16" s="4" t="s">
        <v>1992</v>
      </c>
    </row>
    <row r="17" spans="1:11" ht="30" customHeight="1">
      <c r="A17" s="3" t="s">
        <v>1990</v>
      </c>
      <c r="B17" s="3" t="s">
        <v>2006</v>
      </c>
      <c r="C17" s="3" t="s">
        <v>14</v>
      </c>
      <c r="D17" s="8">
        <v>110</v>
      </c>
      <c r="E17" s="8">
        <v>109.5</v>
      </c>
      <c r="F17" s="8">
        <v>109.7</v>
      </c>
      <c r="G17" s="5">
        <f t="shared" si="0"/>
        <v>73.13333333333334</v>
      </c>
      <c r="H17" s="3"/>
      <c r="I17" s="5">
        <f t="shared" si="1"/>
        <v>73.13333333333334</v>
      </c>
      <c r="J17" s="8">
        <v>15</v>
      </c>
      <c r="K17" s="4"/>
    </row>
    <row r="18" spans="1:11" ht="30" customHeight="1">
      <c r="A18" s="3" t="s">
        <v>1990</v>
      </c>
      <c r="B18" s="3" t="s">
        <v>2007</v>
      </c>
      <c r="C18" s="3" t="s">
        <v>14</v>
      </c>
      <c r="D18" s="8">
        <v>114</v>
      </c>
      <c r="E18" s="8">
        <v>106.5</v>
      </c>
      <c r="F18" s="8">
        <v>109.5</v>
      </c>
      <c r="G18" s="5">
        <f t="shared" si="0"/>
        <v>73</v>
      </c>
      <c r="H18" s="3"/>
      <c r="I18" s="5">
        <f t="shared" si="1"/>
        <v>73</v>
      </c>
      <c r="J18" s="8">
        <v>16</v>
      </c>
      <c r="K18" s="3"/>
    </row>
    <row r="19" spans="1:11" ht="30" customHeight="1">
      <c r="A19" s="3" t="s">
        <v>1990</v>
      </c>
      <c r="B19" s="3" t="s">
        <v>2008</v>
      </c>
      <c r="C19" s="3" t="s">
        <v>14</v>
      </c>
      <c r="D19" s="8">
        <v>106.5</v>
      </c>
      <c r="E19" s="8">
        <v>111</v>
      </c>
      <c r="F19" s="8">
        <v>109.2</v>
      </c>
      <c r="G19" s="5">
        <f t="shared" si="0"/>
        <v>72.8</v>
      </c>
      <c r="H19" s="3"/>
      <c r="I19" s="5">
        <f t="shared" si="1"/>
        <v>72.8</v>
      </c>
      <c r="J19" s="8">
        <v>17</v>
      </c>
      <c r="K19" s="3"/>
    </row>
    <row r="20" spans="1:11" ht="30" customHeight="1">
      <c r="A20" s="3" t="s">
        <v>1990</v>
      </c>
      <c r="B20" s="3" t="s">
        <v>2009</v>
      </c>
      <c r="C20" s="3" t="s">
        <v>14</v>
      </c>
      <c r="D20" s="8">
        <v>91.5</v>
      </c>
      <c r="E20" s="8">
        <v>119.5</v>
      </c>
      <c r="F20" s="8">
        <v>108.3</v>
      </c>
      <c r="G20" s="5">
        <f t="shared" si="0"/>
        <v>72.2</v>
      </c>
      <c r="H20" s="3"/>
      <c r="I20" s="5">
        <f t="shared" si="1"/>
        <v>72.2</v>
      </c>
      <c r="J20" s="8">
        <v>18</v>
      </c>
      <c r="K20" s="4" t="s">
        <v>273</v>
      </c>
    </row>
    <row r="21" spans="1:11" ht="30" customHeight="1">
      <c r="A21" s="3" t="s">
        <v>1990</v>
      </c>
      <c r="B21" s="3" t="s">
        <v>2010</v>
      </c>
      <c r="C21" s="3" t="s">
        <v>14</v>
      </c>
      <c r="D21" s="8">
        <v>120</v>
      </c>
      <c r="E21" s="8">
        <v>100.5</v>
      </c>
      <c r="F21" s="8">
        <v>108.3</v>
      </c>
      <c r="G21" s="5">
        <f t="shared" si="0"/>
        <v>72.2</v>
      </c>
      <c r="H21" s="3"/>
      <c r="I21" s="5">
        <f t="shared" si="1"/>
        <v>72.2</v>
      </c>
      <c r="J21" s="8">
        <v>19</v>
      </c>
      <c r="K21" s="3"/>
    </row>
    <row r="22" spans="1:11" ht="30" customHeight="1">
      <c r="A22" s="3" t="s">
        <v>1990</v>
      </c>
      <c r="B22" s="3" t="s">
        <v>2011</v>
      </c>
      <c r="C22" s="3" t="s">
        <v>14</v>
      </c>
      <c r="D22" s="8">
        <v>110</v>
      </c>
      <c r="E22" s="8">
        <v>107</v>
      </c>
      <c r="F22" s="8">
        <v>108.2</v>
      </c>
      <c r="G22" s="5">
        <f t="shared" si="0"/>
        <v>72.13333333333334</v>
      </c>
      <c r="H22" s="3"/>
      <c r="I22" s="5">
        <f t="shared" si="1"/>
        <v>72.13333333333334</v>
      </c>
      <c r="J22" s="8">
        <v>20</v>
      </c>
      <c r="K22" s="3"/>
    </row>
    <row r="23" spans="1:11" ht="30" customHeight="1">
      <c r="A23" s="3" t="s">
        <v>1990</v>
      </c>
      <c r="B23" s="3" t="s">
        <v>2012</v>
      </c>
      <c r="C23" s="3" t="s">
        <v>14</v>
      </c>
      <c r="D23" s="8">
        <v>109.5</v>
      </c>
      <c r="E23" s="8">
        <v>105</v>
      </c>
      <c r="F23" s="8">
        <v>106.8</v>
      </c>
      <c r="G23" s="5">
        <f t="shared" si="0"/>
        <v>71.2</v>
      </c>
      <c r="H23" s="3"/>
      <c r="I23" s="5">
        <f t="shared" si="1"/>
        <v>71.2</v>
      </c>
      <c r="J23" s="8">
        <v>21</v>
      </c>
      <c r="K23" s="3"/>
    </row>
    <row r="24" spans="1:11" ht="30" customHeight="1">
      <c r="A24" s="3" t="s">
        <v>1990</v>
      </c>
      <c r="B24" s="3" t="s">
        <v>2013</v>
      </c>
      <c r="C24" s="3" t="s">
        <v>14</v>
      </c>
      <c r="D24" s="8">
        <v>87</v>
      </c>
      <c r="E24" s="8">
        <v>118.5</v>
      </c>
      <c r="F24" s="8">
        <v>105.9</v>
      </c>
      <c r="G24" s="5">
        <f t="shared" si="0"/>
        <v>70.60000000000001</v>
      </c>
      <c r="H24" s="3"/>
      <c r="I24" s="5">
        <f t="shared" si="1"/>
        <v>70.60000000000001</v>
      </c>
      <c r="J24" s="8">
        <v>22</v>
      </c>
      <c r="K24" s="3"/>
    </row>
    <row r="25" spans="1:11" ht="30" customHeight="1">
      <c r="A25" s="3" t="s">
        <v>1990</v>
      </c>
      <c r="B25" s="3" t="s">
        <v>2014</v>
      </c>
      <c r="C25" s="3" t="s">
        <v>14</v>
      </c>
      <c r="D25" s="8">
        <v>117.5</v>
      </c>
      <c r="E25" s="8">
        <v>97.5</v>
      </c>
      <c r="F25" s="8">
        <v>105.5</v>
      </c>
      <c r="G25" s="5">
        <f t="shared" si="0"/>
        <v>70.33333333333333</v>
      </c>
      <c r="H25" s="3"/>
      <c r="I25" s="5">
        <f t="shared" si="1"/>
        <v>70.33333333333333</v>
      </c>
      <c r="J25" s="8">
        <v>23</v>
      </c>
      <c r="K25" s="3"/>
    </row>
    <row r="26" spans="1:11" ht="30" customHeight="1">
      <c r="A26" s="3" t="s">
        <v>1990</v>
      </c>
      <c r="B26" s="3" t="s">
        <v>2015</v>
      </c>
      <c r="C26" s="3" t="s">
        <v>14</v>
      </c>
      <c r="D26" s="8">
        <v>104.5</v>
      </c>
      <c r="E26" s="8">
        <v>104.5</v>
      </c>
      <c r="F26" s="8">
        <v>104.5</v>
      </c>
      <c r="G26" s="5">
        <f t="shared" si="0"/>
        <v>69.66666666666667</v>
      </c>
      <c r="H26" s="3"/>
      <c r="I26" s="5">
        <f t="shared" si="1"/>
        <v>69.66666666666667</v>
      </c>
      <c r="J26" s="8">
        <v>24</v>
      </c>
      <c r="K26" s="3"/>
    </row>
    <row r="27" spans="1:11" ht="30" customHeight="1">
      <c r="A27" s="3" t="s">
        <v>1990</v>
      </c>
      <c r="B27" s="3" t="s">
        <v>2016</v>
      </c>
      <c r="C27" s="3" t="s">
        <v>14</v>
      </c>
      <c r="D27" s="8">
        <v>122.5</v>
      </c>
      <c r="E27" s="8">
        <v>92</v>
      </c>
      <c r="F27" s="8">
        <v>104.2</v>
      </c>
      <c r="G27" s="5">
        <f t="shared" si="0"/>
        <v>69.46666666666667</v>
      </c>
      <c r="H27" s="3"/>
      <c r="I27" s="5">
        <f t="shared" si="1"/>
        <v>69.46666666666667</v>
      </c>
      <c r="J27" s="8">
        <v>25</v>
      </c>
      <c r="K27" s="3"/>
    </row>
    <row r="28" spans="1:11" ht="30" customHeight="1">
      <c r="A28" s="3" t="s">
        <v>1990</v>
      </c>
      <c r="B28" s="3" t="s">
        <v>2017</v>
      </c>
      <c r="C28" s="3" t="s">
        <v>14</v>
      </c>
      <c r="D28" s="8">
        <v>100.5</v>
      </c>
      <c r="E28" s="8">
        <v>106.5</v>
      </c>
      <c r="F28" s="8">
        <v>104.1</v>
      </c>
      <c r="G28" s="5">
        <f t="shared" si="0"/>
        <v>69.39999999999999</v>
      </c>
      <c r="H28" s="3"/>
      <c r="I28" s="5">
        <f t="shared" si="1"/>
        <v>69.39999999999999</v>
      </c>
      <c r="J28" s="8">
        <v>26</v>
      </c>
      <c r="K28" s="4" t="s">
        <v>273</v>
      </c>
    </row>
    <row r="29" spans="1:11" ht="30" customHeight="1">
      <c r="A29" s="3" t="s">
        <v>1990</v>
      </c>
      <c r="B29" s="3" t="s">
        <v>2018</v>
      </c>
      <c r="C29" s="3" t="s">
        <v>14</v>
      </c>
      <c r="D29" s="8">
        <v>109.5</v>
      </c>
      <c r="E29" s="8">
        <v>100.5</v>
      </c>
      <c r="F29" s="8">
        <v>104.1</v>
      </c>
      <c r="G29" s="5">
        <f t="shared" si="0"/>
        <v>69.39999999999999</v>
      </c>
      <c r="H29" s="3"/>
      <c r="I29" s="5">
        <f t="shared" si="1"/>
        <v>69.39999999999999</v>
      </c>
      <c r="J29" s="8">
        <v>27</v>
      </c>
      <c r="K29" s="3"/>
    </row>
    <row r="30" spans="1:11" ht="30" customHeight="1">
      <c r="A30" s="3" t="s">
        <v>1990</v>
      </c>
      <c r="B30" s="3" t="s">
        <v>2019</v>
      </c>
      <c r="C30" s="3" t="s">
        <v>14</v>
      </c>
      <c r="D30" s="8">
        <v>104.5</v>
      </c>
      <c r="E30" s="8">
        <v>99.5</v>
      </c>
      <c r="F30" s="8">
        <v>101.5</v>
      </c>
      <c r="G30" s="5">
        <f t="shared" si="0"/>
        <v>67.66666666666667</v>
      </c>
      <c r="H30" s="3"/>
      <c r="I30" s="5">
        <f t="shared" si="1"/>
        <v>67.66666666666667</v>
      </c>
      <c r="J30" s="8">
        <v>28</v>
      </c>
      <c r="K30" s="3"/>
    </row>
    <row r="31" spans="1:11" ht="30" customHeight="1">
      <c r="A31" s="3" t="s">
        <v>1990</v>
      </c>
      <c r="B31" s="3" t="s">
        <v>2020</v>
      </c>
      <c r="C31" s="3" t="s">
        <v>14</v>
      </c>
      <c r="D31" s="8">
        <v>98.5</v>
      </c>
      <c r="E31" s="8">
        <v>101.5</v>
      </c>
      <c r="F31" s="8">
        <v>100.3</v>
      </c>
      <c r="G31" s="5">
        <f t="shared" si="0"/>
        <v>66.86666666666666</v>
      </c>
      <c r="H31" s="3"/>
      <c r="I31" s="5">
        <f t="shared" si="1"/>
        <v>66.86666666666666</v>
      </c>
      <c r="J31" s="8">
        <v>29</v>
      </c>
      <c r="K31" s="3"/>
    </row>
    <row r="32" spans="1:11" ht="30" customHeight="1">
      <c r="A32" s="3" t="s">
        <v>1990</v>
      </c>
      <c r="B32" s="3" t="s">
        <v>2021</v>
      </c>
      <c r="C32" s="3" t="s">
        <v>14</v>
      </c>
      <c r="D32" s="8">
        <v>109</v>
      </c>
      <c r="E32" s="8">
        <v>94</v>
      </c>
      <c r="F32" s="8">
        <v>100</v>
      </c>
      <c r="G32" s="5">
        <f t="shared" si="0"/>
        <v>66.66666666666667</v>
      </c>
      <c r="H32" s="3"/>
      <c r="I32" s="5">
        <f t="shared" si="1"/>
        <v>66.66666666666667</v>
      </c>
      <c r="J32" s="8">
        <v>30</v>
      </c>
      <c r="K32" s="3"/>
    </row>
    <row r="33" spans="1:11" ht="30" customHeight="1">
      <c r="A33" s="3" t="s">
        <v>1990</v>
      </c>
      <c r="B33" s="3" t="s">
        <v>2022</v>
      </c>
      <c r="C33" s="3" t="s">
        <v>14</v>
      </c>
      <c r="D33" s="8">
        <v>111</v>
      </c>
      <c r="E33" s="8">
        <v>91</v>
      </c>
      <c r="F33" s="8">
        <v>99</v>
      </c>
      <c r="G33" s="5">
        <f t="shared" si="0"/>
        <v>66</v>
      </c>
      <c r="H33" s="3"/>
      <c r="I33" s="5">
        <f t="shared" si="1"/>
        <v>66</v>
      </c>
      <c r="J33" s="8">
        <v>31</v>
      </c>
      <c r="K33" s="3"/>
    </row>
    <row r="34" spans="1:11" ht="30" customHeight="1">
      <c r="A34" s="3" t="s">
        <v>1990</v>
      </c>
      <c r="B34" s="3" t="s">
        <v>2023</v>
      </c>
      <c r="C34" s="3" t="s">
        <v>14</v>
      </c>
      <c r="D34" s="8">
        <v>80</v>
      </c>
      <c r="E34" s="8">
        <v>107.5</v>
      </c>
      <c r="F34" s="8">
        <v>96.5</v>
      </c>
      <c r="G34" s="5">
        <f t="shared" si="0"/>
        <v>64.33333333333333</v>
      </c>
      <c r="H34" s="3"/>
      <c r="I34" s="5">
        <f t="shared" si="1"/>
        <v>64.33333333333333</v>
      </c>
      <c r="J34" s="8">
        <v>32</v>
      </c>
      <c r="K34" s="3"/>
    </row>
    <row r="35" spans="1:11" ht="30" customHeight="1">
      <c r="A35" s="3" t="s">
        <v>1990</v>
      </c>
      <c r="B35" s="3" t="s">
        <v>2024</v>
      </c>
      <c r="C35" s="3" t="s">
        <v>14</v>
      </c>
      <c r="D35" s="8">
        <v>111</v>
      </c>
      <c r="E35" s="8">
        <v>86.5</v>
      </c>
      <c r="F35" s="8">
        <v>96.3</v>
      </c>
      <c r="G35" s="5">
        <f t="shared" si="0"/>
        <v>64.2</v>
      </c>
      <c r="H35" s="3"/>
      <c r="I35" s="5">
        <f t="shared" si="1"/>
        <v>64.2</v>
      </c>
      <c r="J35" s="8">
        <v>33</v>
      </c>
      <c r="K35" s="3"/>
    </row>
    <row r="36" spans="1:11" ht="30" customHeight="1">
      <c r="A36" s="3" t="s">
        <v>1990</v>
      </c>
      <c r="B36" s="3" t="s">
        <v>2025</v>
      </c>
      <c r="C36" s="3" t="s">
        <v>14</v>
      </c>
      <c r="D36" s="8">
        <v>104.5</v>
      </c>
      <c r="E36" s="8">
        <v>90.5</v>
      </c>
      <c r="F36" s="8">
        <v>96.1</v>
      </c>
      <c r="G36" s="5">
        <f aca="true" t="shared" si="2" ref="G36:G67">F36/1.5</f>
        <v>64.06666666666666</v>
      </c>
      <c r="H36" s="3"/>
      <c r="I36" s="5">
        <f aca="true" t="shared" si="3" ref="I36:I67">G36+H36</f>
        <v>64.06666666666666</v>
      </c>
      <c r="J36" s="8">
        <v>34</v>
      </c>
      <c r="K36" s="3"/>
    </row>
    <row r="37" spans="1:11" ht="30" customHeight="1">
      <c r="A37" s="3" t="s">
        <v>1990</v>
      </c>
      <c r="B37" s="3" t="s">
        <v>2026</v>
      </c>
      <c r="C37" s="3" t="s">
        <v>14</v>
      </c>
      <c r="D37" s="8">
        <v>108</v>
      </c>
      <c r="E37" s="8">
        <v>87.5</v>
      </c>
      <c r="F37" s="8">
        <v>95.7</v>
      </c>
      <c r="G37" s="5">
        <f t="shared" si="2"/>
        <v>63.800000000000004</v>
      </c>
      <c r="H37" s="3"/>
      <c r="I37" s="5">
        <f t="shared" si="3"/>
        <v>63.800000000000004</v>
      </c>
      <c r="J37" s="8">
        <v>35</v>
      </c>
      <c r="K37" s="3"/>
    </row>
    <row r="38" spans="1:11" ht="30" customHeight="1">
      <c r="A38" s="3" t="s">
        <v>1990</v>
      </c>
      <c r="B38" s="3" t="s">
        <v>2027</v>
      </c>
      <c r="C38" s="3" t="s">
        <v>14</v>
      </c>
      <c r="D38" s="8">
        <v>99.5</v>
      </c>
      <c r="E38" s="8">
        <v>92.5</v>
      </c>
      <c r="F38" s="8">
        <v>95.3</v>
      </c>
      <c r="G38" s="5">
        <f t="shared" si="2"/>
        <v>63.53333333333333</v>
      </c>
      <c r="H38" s="3"/>
      <c r="I38" s="5">
        <f t="shared" si="3"/>
        <v>63.53333333333333</v>
      </c>
      <c r="J38" s="8">
        <v>36</v>
      </c>
      <c r="K38" s="3"/>
    </row>
    <row r="39" spans="1:11" ht="30" customHeight="1">
      <c r="A39" s="3" t="s">
        <v>1990</v>
      </c>
      <c r="B39" s="3" t="s">
        <v>2028</v>
      </c>
      <c r="C39" s="3" t="s">
        <v>14</v>
      </c>
      <c r="D39" s="8">
        <v>102</v>
      </c>
      <c r="E39" s="8">
        <v>89.5</v>
      </c>
      <c r="F39" s="8">
        <v>94.5</v>
      </c>
      <c r="G39" s="5">
        <f t="shared" si="2"/>
        <v>63</v>
      </c>
      <c r="H39" s="3"/>
      <c r="I39" s="5">
        <f t="shared" si="3"/>
        <v>63</v>
      </c>
      <c r="J39" s="8">
        <v>37</v>
      </c>
      <c r="K39" s="3"/>
    </row>
    <row r="40" spans="1:11" ht="30" customHeight="1">
      <c r="A40" s="3" t="s">
        <v>1990</v>
      </c>
      <c r="B40" s="3" t="s">
        <v>2029</v>
      </c>
      <c r="C40" s="3" t="s">
        <v>14</v>
      </c>
      <c r="D40" s="8">
        <v>111.5</v>
      </c>
      <c r="E40" s="8">
        <v>81.5</v>
      </c>
      <c r="F40" s="8">
        <v>93.5</v>
      </c>
      <c r="G40" s="5">
        <f t="shared" si="2"/>
        <v>62.333333333333336</v>
      </c>
      <c r="H40" s="3"/>
      <c r="I40" s="5">
        <f t="shared" si="3"/>
        <v>62.333333333333336</v>
      </c>
      <c r="J40" s="8">
        <v>38</v>
      </c>
      <c r="K40" s="3"/>
    </row>
    <row r="41" spans="1:11" ht="30" customHeight="1">
      <c r="A41" s="3" t="s">
        <v>1990</v>
      </c>
      <c r="B41" s="3" t="s">
        <v>2030</v>
      </c>
      <c r="C41" s="3" t="s">
        <v>14</v>
      </c>
      <c r="D41" s="8">
        <v>85.5</v>
      </c>
      <c r="E41" s="8">
        <v>98.5</v>
      </c>
      <c r="F41" s="8">
        <v>93.3</v>
      </c>
      <c r="G41" s="5">
        <f t="shared" si="2"/>
        <v>62.199999999999996</v>
      </c>
      <c r="H41" s="3"/>
      <c r="I41" s="5">
        <f t="shared" si="3"/>
        <v>62.199999999999996</v>
      </c>
      <c r="J41" s="8">
        <v>39</v>
      </c>
      <c r="K41" s="3"/>
    </row>
    <row r="42" spans="1:11" ht="30" customHeight="1">
      <c r="A42" s="3" t="s">
        <v>1990</v>
      </c>
      <c r="B42" s="3" t="s">
        <v>2031</v>
      </c>
      <c r="C42" s="3" t="s">
        <v>14</v>
      </c>
      <c r="D42" s="8">
        <v>100</v>
      </c>
      <c r="E42" s="8">
        <v>88.5</v>
      </c>
      <c r="F42" s="8">
        <v>93.1</v>
      </c>
      <c r="G42" s="5">
        <f t="shared" si="2"/>
        <v>62.06666666666666</v>
      </c>
      <c r="H42" s="3"/>
      <c r="I42" s="5">
        <f t="shared" si="3"/>
        <v>62.06666666666666</v>
      </c>
      <c r="J42" s="8">
        <v>40</v>
      </c>
      <c r="K42" s="3"/>
    </row>
    <row r="43" spans="1:11" ht="30" customHeight="1">
      <c r="A43" s="3" t="s">
        <v>1990</v>
      </c>
      <c r="B43" s="3" t="s">
        <v>2032</v>
      </c>
      <c r="C43" s="3" t="s">
        <v>14</v>
      </c>
      <c r="D43" s="8">
        <v>91</v>
      </c>
      <c r="E43" s="8">
        <v>93</v>
      </c>
      <c r="F43" s="8">
        <v>92.2</v>
      </c>
      <c r="G43" s="5">
        <f t="shared" si="2"/>
        <v>61.46666666666667</v>
      </c>
      <c r="H43" s="3"/>
      <c r="I43" s="5">
        <f t="shared" si="3"/>
        <v>61.46666666666667</v>
      </c>
      <c r="J43" s="8">
        <v>41</v>
      </c>
      <c r="K43" s="3"/>
    </row>
    <row r="44" spans="1:11" ht="30" customHeight="1">
      <c r="A44" s="3" t="s">
        <v>1990</v>
      </c>
      <c r="B44" s="3" t="s">
        <v>2033</v>
      </c>
      <c r="C44" s="3" t="s">
        <v>14</v>
      </c>
      <c r="D44" s="8">
        <v>105.5</v>
      </c>
      <c r="E44" s="8">
        <v>83</v>
      </c>
      <c r="F44" s="8">
        <v>92</v>
      </c>
      <c r="G44" s="5">
        <f t="shared" si="2"/>
        <v>61.333333333333336</v>
      </c>
      <c r="H44" s="3"/>
      <c r="I44" s="5">
        <f t="shared" si="3"/>
        <v>61.333333333333336</v>
      </c>
      <c r="J44" s="8">
        <v>42</v>
      </c>
      <c r="K44" s="3"/>
    </row>
    <row r="45" spans="1:11" ht="30" customHeight="1">
      <c r="A45" s="3" t="s">
        <v>1990</v>
      </c>
      <c r="B45" s="3" t="s">
        <v>2034</v>
      </c>
      <c r="C45" s="3" t="s">
        <v>14</v>
      </c>
      <c r="D45" s="8">
        <v>96</v>
      </c>
      <c r="E45" s="8">
        <v>88</v>
      </c>
      <c r="F45" s="8">
        <v>91.2</v>
      </c>
      <c r="G45" s="5">
        <f t="shared" si="2"/>
        <v>60.800000000000004</v>
      </c>
      <c r="H45" s="3"/>
      <c r="I45" s="5">
        <f t="shared" si="3"/>
        <v>60.800000000000004</v>
      </c>
      <c r="J45" s="8">
        <v>43</v>
      </c>
      <c r="K45" s="3"/>
    </row>
    <row r="46" spans="1:11" ht="30" customHeight="1">
      <c r="A46" s="3" t="s">
        <v>1990</v>
      </c>
      <c r="B46" s="3" t="s">
        <v>2035</v>
      </c>
      <c r="C46" s="3" t="s">
        <v>14</v>
      </c>
      <c r="D46" s="8">
        <v>91</v>
      </c>
      <c r="E46" s="8">
        <v>91</v>
      </c>
      <c r="F46" s="8">
        <v>91</v>
      </c>
      <c r="G46" s="5">
        <f t="shared" si="2"/>
        <v>60.666666666666664</v>
      </c>
      <c r="H46" s="3"/>
      <c r="I46" s="5">
        <f t="shared" si="3"/>
        <v>60.666666666666664</v>
      </c>
      <c r="J46" s="8">
        <v>44</v>
      </c>
      <c r="K46" s="3"/>
    </row>
    <row r="47" spans="1:11" ht="30" customHeight="1">
      <c r="A47" s="3" t="s">
        <v>1990</v>
      </c>
      <c r="B47" s="3" t="s">
        <v>2036</v>
      </c>
      <c r="C47" s="3" t="s">
        <v>14</v>
      </c>
      <c r="D47" s="8">
        <v>99.5</v>
      </c>
      <c r="E47" s="8">
        <v>85</v>
      </c>
      <c r="F47" s="8">
        <v>90.8</v>
      </c>
      <c r="G47" s="5">
        <f t="shared" si="2"/>
        <v>60.53333333333333</v>
      </c>
      <c r="H47" s="3"/>
      <c r="I47" s="5">
        <f t="shared" si="3"/>
        <v>60.53333333333333</v>
      </c>
      <c r="J47" s="8">
        <v>45</v>
      </c>
      <c r="K47" s="3"/>
    </row>
    <row r="48" spans="1:11" ht="30" customHeight="1">
      <c r="A48" s="3" t="s">
        <v>1990</v>
      </c>
      <c r="B48" s="3" t="s">
        <v>2037</v>
      </c>
      <c r="C48" s="3" t="s">
        <v>14</v>
      </c>
      <c r="D48" s="8">
        <v>90</v>
      </c>
      <c r="E48" s="8">
        <v>88.5</v>
      </c>
      <c r="F48" s="8">
        <v>89.1</v>
      </c>
      <c r="G48" s="5">
        <f t="shared" si="2"/>
        <v>59.4</v>
      </c>
      <c r="H48" s="3"/>
      <c r="I48" s="5">
        <f t="shared" si="3"/>
        <v>59.4</v>
      </c>
      <c r="J48" s="8">
        <v>46</v>
      </c>
      <c r="K48" s="3"/>
    </row>
    <row r="49" spans="1:11" ht="30" customHeight="1">
      <c r="A49" s="3" t="s">
        <v>1990</v>
      </c>
      <c r="B49" s="3" t="s">
        <v>2038</v>
      </c>
      <c r="C49" s="3" t="s">
        <v>14</v>
      </c>
      <c r="D49" s="8">
        <v>95</v>
      </c>
      <c r="E49" s="8">
        <v>85</v>
      </c>
      <c r="F49" s="8">
        <v>89</v>
      </c>
      <c r="G49" s="5">
        <f t="shared" si="2"/>
        <v>59.333333333333336</v>
      </c>
      <c r="H49" s="3"/>
      <c r="I49" s="5">
        <f t="shared" si="3"/>
        <v>59.333333333333336</v>
      </c>
      <c r="J49" s="8">
        <v>47</v>
      </c>
      <c r="K49" s="3"/>
    </row>
    <row r="50" spans="1:11" ht="30" customHeight="1">
      <c r="A50" s="3" t="s">
        <v>1990</v>
      </c>
      <c r="B50" s="3" t="s">
        <v>2039</v>
      </c>
      <c r="C50" s="3" t="s">
        <v>14</v>
      </c>
      <c r="D50" s="8">
        <v>95.5</v>
      </c>
      <c r="E50" s="8">
        <v>84.5</v>
      </c>
      <c r="F50" s="8">
        <v>88.9</v>
      </c>
      <c r="G50" s="5">
        <f t="shared" si="2"/>
        <v>59.26666666666667</v>
      </c>
      <c r="H50" s="3"/>
      <c r="I50" s="5">
        <f t="shared" si="3"/>
        <v>59.26666666666667</v>
      </c>
      <c r="J50" s="8">
        <v>48</v>
      </c>
      <c r="K50" s="3"/>
    </row>
    <row r="51" spans="1:11" ht="30" customHeight="1">
      <c r="A51" s="3" t="s">
        <v>1990</v>
      </c>
      <c r="B51" s="3" t="s">
        <v>2040</v>
      </c>
      <c r="C51" s="3" t="s">
        <v>14</v>
      </c>
      <c r="D51" s="8">
        <v>75</v>
      </c>
      <c r="E51" s="8">
        <v>97</v>
      </c>
      <c r="F51" s="8">
        <v>88.2</v>
      </c>
      <c r="G51" s="5">
        <f t="shared" si="2"/>
        <v>58.800000000000004</v>
      </c>
      <c r="H51" s="3"/>
      <c r="I51" s="5">
        <f t="shared" si="3"/>
        <v>58.800000000000004</v>
      </c>
      <c r="J51" s="8">
        <v>49</v>
      </c>
      <c r="K51" s="3"/>
    </row>
    <row r="52" spans="1:11" ht="30" customHeight="1">
      <c r="A52" s="3" t="s">
        <v>1990</v>
      </c>
      <c r="B52" s="3" t="s">
        <v>2041</v>
      </c>
      <c r="C52" s="3" t="s">
        <v>14</v>
      </c>
      <c r="D52" s="8">
        <v>103.5</v>
      </c>
      <c r="E52" s="8">
        <v>77.5</v>
      </c>
      <c r="F52" s="8">
        <v>87.9</v>
      </c>
      <c r="G52" s="5">
        <f t="shared" si="2"/>
        <v>58.6</v>
      </c>
      <c r="H52" s="3"/>
      <c r="I52" s="5">
        <f t="shared" si="3"/>
        <v>58.6</v>
      </c>
      <c r="J52" s="8">
        <v>50</v>
      </c>
      <c r="K52" s="3"/>
    </row>
    <row r="53" spans="1:11" ht="30" customHeight="1">
      <c r="A53" s="3" t="s">
        <v>1990</v>
      </c>
      <c r="B53" s="3" t="s">
        <v>2042</v>
      </c>
      <c r="C53" s="3" t="s">
        <v>14</v>
      </c>
      <c r="D53" s="8">
        <v>72</v>
      </c>
      <c r="E53" s="8">
        <v>98</v>
      </c>
      <c r="F53" s="8">
        <v>87.6</v>
      </c>
      <c r="G53" s="5">
        <f t="shared" si="2"/>
        <v>58.4</v>
      </c>
      <c r="H53" s="3"/>
      <c r="I53" s="5">
        <f t="shared" si="3"/>
        <v>58.4</v>
      </c>
      <c r="J53" s="8">
        <v>51</v>
      </c>
      <c r="K53" s="3"/>
    </row>
    <row r="54" spans="1:11" ht="30" customHeight="1">
      <c r="A54" s="3" t="s">
        <v>1990</v>
      </c>
      <c r="B54" s="3" t="s">
        <v>2043</v>
      </c>
      <c r="C54" s="3" t="s">
        <v>14</v>
      </c>
      <c r="D54" s="8">
        <v>68</v>
      </c>
      <c r="E54" s="8">
        <v>99</v>
      </c>
      <c r="F54" s="8">
        <v>86.6</v>
      </c>
      <c r="G54" s="5">
        <f t="shared" si="2"/>
        <v>57.73333333333333</v>
      </c>
      <c r="H54" s="3"/>
      <c r="I54" s="5">
        <f t="shared" si="3"/>
        <v>57.73333333333333</v>
      </c>
      <c r="J54" s="8">
        <v>52</v>
      </c>
      <c r="K54" s="3"/>
    </row>
    <row r="55" spans="1:11" ht="30" customHeight="1">
      <c r="A55" s="3" t="s">
        <v>1990</v>
      </c>
      <c r="B55" s="3" t="s">
        <v>2044</v>
      </c>
      <c r="C55" s="3" t="s">
        <v>14</v>
      </c>
      <c r="D55" s="8">
        <v>98.5</v>
      </c>
      <c r="E55" s="8">
        <v>77</v>
      </c>
      <c r="F55" s="8">
        <v>85.6</v>
      </c>
      <c r="G55" s="5">
        <f t="shared" si="2"/>
        <v>57.06666666666666</v>
      </c>
      <c r="H55" s="3"/>
      <c r="I55" s="5">
        <f t="shared" si="3"/>
        <v>57.06666666666666</v>
      </c>
      <c r="J55" s="8">
        <v>53</v>
      </c>
      <c r="K55" s="3"/>
    </row>
    <row r="56" spans="1:11" ht="30" customHeight="1">
      <c r="A56" s="3" t="s">
        <v>1990</v>
      </c>
      <c r="B56" s="3" t="s">
        <v>2045</v>
      </c>
      <c r="C56" s="3" t="s">
        <v>14</v>
      </c>
      <c r="D56" s="8">
        <v>73.5</v>
      </c>
      <c r="E56" s="8">
        <v>93</v>
      </c>
      <c r="F56" s="8">
        <v>85.2</v>
      </c>
      <c r="G56" s="5">
        <f t="shared" si="2"/>
        <v>56.800000000000004</v>
      </c>
      <c r="H56" s="3"/>
      <c r="I56" s="5">
        <f t="shared" si="3"/>
        <v>56.800000000000004</v>
      </c>
      <c r="J56" s="8">
        <v>54</v>
      </c>
      <c r="K56" s="3"/>
    </row>
    <row r="57" spans="1:11" ht="30" customHeight="1">
      <c r="A57" s="3" t="s">
        <v>1990</v>
      </c>
      <c r="B57" s="3" t="s">
        <v>2046</v>
      </c>
      <c r="C57" s="3" t="s">
        <v>14</v>
      </c>
      <c r="D57" s="8">
        <v>66.5</v>
      </c>
      <c r="E57" s="8">
        <v>97</v>
      </c>
      <c r="F57" s="8">
        <v>84.8</v>
      </c>
      <c r="G57" s="5">
        <f t="shared" si="2"/>
        <v>56.53333333333333</v>
      </c>
      <c r="H57" s="3"/>
      <c r="I57" s="5">
        <f t="shared" si="3"/>
        <v>56.53333333333333</v>
      </c>
      <c r="J57" s="8">
        <v>55</v>
      </c>
      <c r="K57" s="3"/>
    </row>
    <row r="58" spans="1:11" ht="30" customHeight="1">
      <c r="A58" s="3" t="s">
        <v>1990</v>
      </c>
      <c r="B58" s="3" t="s">
        <v>2047</v>
      </c>
      <c r="C58" s="3" t="s">
        <v>14</v>
      </c>
      <c r="D58" s="8">
        <v>99</v>
      </c>
      <c r="E58" s="8">
        <v>75</v>
      </c>
      <c r="F58" s="8">
        <v>84.6</v>
      </c>
      <c r="G58" s="5">
        <f t="shared" si="2"/>
        <v>56.4</v>
      </c>
      <c r="H58" s="3"/>
      <c r="I58" s="5">
        <f t="shared" si="3"/>
        <v>56.4</v>
      </c>
      <c r="J58" s="8">
        <v>56</v>
      </c>
      <c r="K58" s="3"/>
    </row>
    <row r="59" spans="1:11" ht="30" customHeight="1">
      <c r="A59" s="3" t="s">
        <v>1990</v>
      </c>
      <c r="B59" s="3" t="s">
        <v>2048</v>
      </c>
      <c r="C59" s="3" t="s">
        <v>14</v>
      </c>
      <c r="D59" s="8">
        <v>78.5</v>
      </c>
      <c r="E59" s="8">
        <v>86</v>
      </c>
      <c r="F59" s="8">
        <v>83</v>
      </c>
      <c r="G59" s="5">
        <f t="shared" si="2"/>
        <v>55.333333333333336</v>
      </c>
      <c r="H59" s="3"/>
      <c r="I59" s="5">
        <f t="shared" si="3"/>
        <v>55.333333333333336</v>
      </c>
      <c r="J59" s="8">
        <v>57</v>
      </c>
      <c r="K59" s="3"/>
    </row>
    <row r="60" spans="1:11" ht="30" customHeight="1">
      <c r="A60" s="3" t="s">
        <v>1990</v>
      </c>
      <c r="B60" s="3" t="s">
        <v>2049</v>
      </c>
      <c r="C60" s="3" t="s">
        <v>14</v>
      </c>
      <c r="D60" s="8">
        <v>71.5</v>
      </c>
      <c r="E60" s="8">
        <v>89.5</v>
      </c>
      <c r="F60" s="8">
        <v>82.3</v>
      </c>
      <c r="G60" s="5">
        <f t="shared" si="2"/>
        <v>54.86666666666667</v>
      </c>
      <c r="H60" s="3"/>
      <c r="I60" s="5">
        <f t="shared" si="3"/>
        <v>54.86666666666667</v>
      </c>
      <c r="J60" s="8">
        <v>58</v>
      </c>
      <c r="K60" s="3"/>
    </row>
    <row r="61" spans="1:11" ht="30" customHeight="1">
      <c r="A61" s="3" t="s">
        <v>1990</v>
      </c>
      <c r="B61" s="3" t="s">
        <v>2050</v>
      </c>
      <c r="C61" s="3" t="s">
        <v>14</v>
      </c>
      <c r="D61" s="8">
        <v>76.5</v>
      </c>
      <c r="E61" s="8">
        <v>84</v>
      </c>
      <c r="F61" s="8">
        <v>81</v>
      </c>
      <c r="G61" s="5">
        <f t="shared" si="2"/>
        <v>54</v>
      </c>
      <c r="H61" s="3"/>
      <c r="I61" s="5">
        <f t="shared" si="3"/>
        <v>54</v>
      </c>
      <c r="J61" s="8">
        <v>59</v>
      </c>
      <c r="K61" s="3"/>
    </row>
    <row r="62" spans="1:11" ht="30" customHeight="1">
      <c r="A62" s="3" t="s">
        <v>1990</v>
      </c>
      <c r="B62" s="3" t="s">
        <v>2051</v>
      </c>
      <c r="C62" s="3" t="s">
        <v>14</v>
      </c>
      <c r="D62" s="8">
        <v>89.5</v>
      </c>
      <c r="E62" s="8">
        <v>72.5</v>
      </c>
      <c r="F62" s="8">
        <v>79.3</v>
      </c>
      <c r="G62" s="5">
        <f t="shared" si="2"/>
        <v>52.86666666666667</v>
      </c>
      <c r="H62" s="3"/>
      <c r="I62" s="5">
        <f t="shared" si="3"/>
        <v>52.86666666666667</v>
      </c>
      <c r="J62" s="8">
        <v>60</v>
      </c>
      <c r="K62" s="3"/>
    </row>
    <row r="63" spans="1:11" ht="30" customHeight="1">
      <c r="A63" s="3" t="s">
        <v>1990</v>
      </c>
      <c r="B63" s="3" t="s">
        <v>2052</v>
      </c>
      <c r="C63" s="3" t="s">
        <v>14</v>
      </c>
      <c r="D63" s="8">
        <v>76</v>
      </c>
      <c r="E63" s="8">
        <v>81</v>
      </c>
      <c r="F63" s="8">
        <v>79</v>
      </c>
      <c r="G63" s="5">
        <f t="shared" si="2"/>
        <v>52.666666666666664</v>
      </c>
      <c r="H63" s="3"/>
      <c r="I63" s="5">
        <f t="shared" si="3"/>
        <v>52.666666666666664</v>
      </c>
      <c r="J63" s="8">
        <v>61</v>
      </c>
      <c r="K63" s="4" t="s">
        <v>273</v>
      </c>
    </row>
    <row r="64" spans="1:11" ht="30" customHeight="1">
      <c r="A64" s="3" t="s">
        <v>1990</v>
      </c>
      <c r="B64" s="3" t="s">
        <v>2053</v>
      </c>
      <c r="C64" s="3" t="s">
        <v>14</v>
      </c>
      <c r="D64" s="8">
        <v>82</v>
      </c>
      <c r="E64" s="8">
        <v>77</v>
      </c>
      <c r="F64" s="8">
        <v>79</v>
      </c>
      <c r="G64" s="5">
        <f t="shared" si="2"/>
        <v>52.666666666666664</v>
      </c>
      <c r="H64" s="3"/>
      <c r="I64" s="5">
        <f t="shared" si="3"/>
        <v>52.666666666666664</v>
      </c>
      <c r="J64" s="8">
        <v>62</v>
      </c>
      <c r="K64" s="3"/>
    </row>
    <row r="65" spans="1:11" ht="30" customHeight="1">
      <c r="A65" s="3" t="s">
        <v>1990</v>
      </c>
      <c r="B65" s="3" t="s">
        <v>2054</v>
      </c>
      <c r="C65" s="3" t="s">
        <v>14</v>
      </c>
      <c r="D65" s="8">
        <v>81</v>
      </c>
      <c r="E65" s="8">
        <v>74.5</v>
      </c>
      <c r="F65" s="8">
        <v>77.1</v>
      </c>
      <c r="G65" s="5">
        <f t="shared" si="2"/>
        <v>51.4</v>
      </c>
      <c r="H65" s="3"/>
      <c r="I65" s="5">
        <f t="shared" si="3"/>
        <v>51.4</v>
      </c>
      <c r="J65" s="8">
        <v>63</v>
      </c>
      <c r="K65" s="3"/>
    </row>
    <row r="66" spans="1:11" ht="30" customHeight="1">
      <c r="A66" s="3" t="s">
        <v>1990</v>
      </c>
      <c r="B66" s="3" t="s">
        <v>2055</v>
      </c>
      <c r="C66" s="3" t="s">
        <v>14</v>
      </c>
      <c r="D66" s="8">
        <v>80</v>
      </c>
      <c r="E66" s="8">
        <v>75</v>
      </c>
      <c r="F66" s="8">
        <v>77</v>
      </c>
      <c r="G66" s="5">
        <f t="shared" si="2"/>
        <v>51.333333333333336</v>
      </c>
      <c r="H66" s="3"/>
      <c r="I66" s="5">
        <f t="shared" si="3"/>
        <v>51.333333333333336</v>
      </c>
      <c r="J66" s="8">
        <v>64</v>
      </c>
      <c r="K66" s="3"/>
    </row>
    <row r="67" spans="1:11" ht="30" customHeight="1">
      <c r="A67" s="3" t="s">
        <v>1990</v>
      </c>
      <c r="B67" s="3" t="s">
        <v>2056</v>
      </c>
      <c r="C67" s="3" t="s">
        <v>14</v>
      </c>
      <c r="D67" s="8">
        <v>80</v>
      </c>
      <c r="E67" s="8">
        <v>73.5</v>
      </c>
      <c r="F67" s="8">
        <v>76.1</v>
      </c>
      <c r="G67" s="5">
        <f t="shared" si="2"/>
        <v>50.73333333333333</v>
      </c>
      <c r="H67" s="3"/>
      <c r="I67" s="5">
        <f t="shared" si="3"/>
        <v>50.73333333333333</v>
      </c>
      <c r="J67" s="8">
        <v>65</v>
      </c>
      <c r="K67" s="3"/>
    </row>
    <row r="68" spans="1:11" ht="30" customHeight="1">
      <c r="A68" s="3" t="s">
        <v>1990</v>
      </c>
      <c r="B68" s="3" t="s">
        <v>2057</v>
      </c>
      <c r="C68" s="3" t="s">
        <v>14</v>
      </c>
      <c r="D68" s="8">
        <v>65.5</v>
      </c>
      <c r="E68" s="8">
        <v>82.5</v>
      </c>
      <c r="F68" s="8">
        <v>75.7</v>
      </c>
      <c r="G68" s="5">
        <f aca="true" t="shared" si="4" ref="G68:G111">F68/1.5</f>
        <v>50.46666666666667</v>
      </c>
      <c r="H68" s="3"/>
      <c r="I68" s="5">
        <f aca="true" t="shared" si="5" ref="I68:I111">G68+H68</f>
        <v>50.46666666666667</v>
      </c>
      <c r="J68" s="8">
        <v>66</v>
      </c>
      <c r="K68" s="3"/>
    </row>
    <row r="69" spans="1:11" ht="30" customHeight="1">
      <c r="A69" s="3" t="s">
        <v>1990</v>
      </c>
      <c r="B69" s="3" t="s">
        <v>2058</v>
      </c>
      <c r="C69" s="3" t="s">
        <v>14</v>
      </c>
      <c r="D69" s="8">
        <v>63</v>
      </c>
      <c r="E69" s="8">
        <v>83.5</v>
      </c>
      <c r="F69" s="8">
        <v>75.3</v>
      </c>
      <c r="G69" s="5">
        <f t="shared" si="4"/>
        <v>50.199999999999996</v>
      </c>
      <c r="H69" s="3"/>
      <c r="I69" s="5">
        <f t="shared" si="5"/>
        <v>50.199999999999996</v>
      </c>
      <c r="J69" s="8">
        <v>67</v>
      </c>
      <c r="K69" s="3"/>
    </row>
    <row r="70" spans="1:11" ht="30" customHeight="1">
      <c r="A70" s="3" t="s">
        <v>1990</v>
      </c>
      <c r="B70" s="3" t="s">
        <v>2059</v>
      </c>
      <c r="C70" s="3" t="s">
        <v>14</v>
      </c>
      <c r="D70" s="8">
        <v>61.5</v>
      </c>
      <c r="E70" s="8">
        <v>84</v>
      </c>
      <c r="F70" s="8">
        <v>75</v>
      </c>
      <c r="G70" s="5">
        <f t="shared" si="4"/>
        <v>50</v>
      </c>
      <c r="H70" s="3"/>
      <c r="I70" s="5">
        <f t="shared" si="5"/>
        <v>50</v>
      </c>
      <c r="J70" s="8">
        <v>68</v>
      </c>
      <c r="K70" s="4" t="s">
        <v>273</v>
      </c>
    </row>
    <row r="71" spans="1:11" ht="30" customHeight="1">
      <c r="A71" s="3" t="s">
        <v>1990</v>
      </c>
      <c r="B71" s="3" t="s">
        <v>2060</v>
      </c>
      <c r="C71" s="3" t="s">
        <v>14</v>
      </c>
      <c r="D71" s="8">
        <v>87</v>
      </c>
      <c r="E71" s="8">
        <v>67</v>
      </c>
      <c r="F71" s="8">
        <v>75</v>
      </c>
      <c r="G71" s="5">
        <f t="shared" si="4"/>
        <v>50</v>
      </c>
      <c r="H71" s="3"/>
      <c r="I71" s="5">
        <f t="shared" si="5"/>
        <v>50</v>
      </c>
      <c r="J71" s="8">
        <v>69</v>
      </c>
      <c r="K71" s="3"/>
    </row>
    <row r="72" spans="1:11" ht="30" customHeight="1">
      <c r="A72" s="3" t="s">
        <v>1990</v>
      </c>
      <c r="B72" s="3" t="s">
        <v>2061</v>
      </c>
      <c r="C72" s="3" t="s">
        <v>14</v>
      </c>
      <c r="D72" s="8">
        <v>70.5</v>
      </c>
      <c r="E72" s="8">
        <v>75.5</v>
      </c>
      <c r="F72" s="8">
        <v>73.5</v>
      </c>
      <c r="G72" s="5">
        <f t="shared" si="4"/>
        <v>49</v>
      </c>
      <c r="H72" s="3"/>
      <c r="I72" s="5">
        <f t="shared" si="5"/>
        <v>49</v>
      </c>
      <c r="J72" s="8">
        <v>70</v>
      </c>
      <c r="K72" s="3"/>
    </row>
    <row r="73" spans="1:11" ht="30" customHeight="1">
      <c r="A73" s="3" t="s">
        <v>1990</v>
      </c>
      <c r="B73" s="3" t="s">
        <v>2062</v>
      </c>
      <c r="C73" s="3" t="s">
        <v>14</v>
      </c>
      <c r="D73" s="8">
        <v>60</v>
      </c>
      <c r="E73" s="8">
        <v>77</v>
      </c>
      <c r="F73" s="8">
        <v>70.2</v>
      </c>
      <c r="G73" s="5">
        <f t="shared" si="4"/>
        <v>46.800000000000004</v>
      </c>
      <c r="H73" s="3"/>
      <c r="I73" s="5">
        <f t="shared" si="5"/>
        <v>46.800000000000004</v>
      </c>
      <c r="J73" s="8">
        <v>71</v>
      </c>
      <c r="K73" s="3"/>
    </row>
    <row r="74" spans="1:11" ht="30" customHeight="1">
      <c r="A74" s="3" t="s">
        <v>1990</v>
      </c>
      <c r="B74" s="3" t="s">
        <v>2063</v>
      </c>
      <c r="C74" s="3" t="s">
        <v>14</v>
      </c>
      <c r="D74" s="8">
        <v>54.5</v>
      </c>
      <c r="E74" s="8">
        <v>79.5</v>
      </c>
      <c r="F74" s="8">
        <v>69.5</v>
      </c>
      <c r="G74" s="5">
        <f t="shared" si="4"/>
        <v>46.333333333333336</v>
      </c>
      <c r="H74" s="3"/>
      <c r="I74" s="5">
        <f t="shared" si="5"/>
        <v>46.333333333333336</v>
      </c>
      <c r="J74" s="8">
        <v>72</v>
      </c>
      <c r="K74" s="4"/>
    </row>
    <row r="75" spans="1:11" ht="30" customHeight="1">
      <c r="A75" s="3" t="s">
        <v>1990</v>
      </c>
      <c r="B75" s="3" t="s">
        <v>2064</v>
      </c>
      <c r="C75" s="3" t="s">
        <v>14</v>
      </c>
      <c r="D75" s="8">
        <v>66.5</v>
      </c>
      <c r="E75" s="8">
        <v>71.5</v>
      </c>
      <c r="F75" s="8">
        <v>69.5</v>
      </c>
      <c r="G75" s="5">
        <f t="shared" si="4"/>
        <v>46.333333333333336</v>
      </c>
      <c r="H75" s="3"/>
      <c r="I75" s="5">
        <f t="shared" si="5"/>
        <v>46.333333333333336</v>
      </c>
      <c r="J75" s="8">
        <v>73</v>
      </c>
      <c r="K75" s="3"/>
    </row>
    <row r="76" spans="1:11" ht="30" customHeight="1">
      <c r="A76" s="3" t="s">
        <v>1990</v>
      </c>
      <c r="B76" s="3" t="s">
        <v>2065</v>
      </c>
      <c r="C76" s="3" t="s">
        <v>14</v>
      </c>
      <c r="D76" s="8">
        <v>63</v>
      </c>
      <c r="E76" s="8">
        <v>72</v>
      </c>
      <c r="F76" s="8">
        <v>68.4</v>
      </c>
      <c r="G76" s="5">
        <f t="shared" si="4"/>
        <v>45.6</v>
      </c>
      <c r="H76" s="3"/>
      <c r="I76" s="5">
        <f t="shared" si="5"/>
        <v>45.6</v>
      </c>
      <c r="J76" s="8">
        <v>74</v>
      </c>
      <c r="K76" s="3"/>
    </row>
    <row r="77" spans="1:11" ht="30" customHeight="1">
      <c r="A77" s="3" t="s">
        <v>1990</v>
      </c>
      <c r="B77" s="3" t="s">
        <v>2066</v>
      </c>
      <c r="C77" s="3" t="s">
        <v>14</v>
      </c>
      <c r="D77" s="8">
        <v>70.5</v>
      </c>
      <c r="E77" s="8">
        <v>66</v>
      </c>
      <c r="F77" s="8">
        <v>67.8</v>
      </c>
      <c r="G77" s="5">
        <f t="shared" si="4"/>
        <v>45.199999999999996</v>
      </c>
      <c r="H77" s="3"/>
      <c r="I77" s="5">
        <f t="shared" si="5"/>
        <v>45.199999999999996</v>
      </c>
      <c r="J77" s="8">
        <v>75</v>
      </c>
      <c r="K77" s="3"/>
    </row>
    <row r="78" spans="1:11" ht="30" customHeight="1">
      <c r="A78" s="3" t="s">
        <v>1990</v>
      </c>
      <c r="B78" s="3" t="s">
        <v>2067</v>
      </c>
      <c r="C78" s="3" t="s">
        <v>14</v>
      </c>
      <c r="D78" s="8">
        <v>54</v>
      </c>
      <c r="E78" s="8">
        <v>76</v>
      </c>
      <c r="F78" s="8">
        <v>67.2</v>
      </c>
      <c r="G78" s="5">
        <f t="shared" si="4"/>
        <v>44.800000000000004</v>
      </c>
      <c r="H78" s="3"/>
      <c r="I78" s="5">
        <f t="shared" si="5"/>
        <v>44.800000000000004</v>
      </c>
      <c r="J78" s="8">
        <v>76</v>
      </c>
      <c r="K78" s="3"/>
    </row>
    <row r="79" spans="1:11" ht="30" customHeight="1">
      <c r="A79" s="3" t="s">
        <v>1990</v>
      </c>
      <c r="B79" s="3" t="s">
        <v>2068</v>
      </c>
      <c r="C79" s="3" t="s">
        <v>14</v>
      </c>
      <c r="D79" s="8">
        <v>54.5</v>
      </c>
      <c r="E79" s="8">
        <v>71</v>
      </c>
      <c r="F79" s="8">
        <v>64.4</v>
      </c>
      <c r="G79" s="5">
        <f t="shared" si="4"/>
        <v>42.93333333333334</v>
      </c>
      <c r="H79" s="3"/>
      <c r="I79" s="5">
        <f t="shared" si="5"/>
        <v>42.93333333333334</v>
      </c>
      <c r="J79" s="8">
        <v>77</v>
      </c>
      <c r="K79" s="3"/>
    </row>
    <row r="80" spans="1:11" ht="30" customHeight="1">
      <c r="A80" s="3" t="s">
        <v>1990</v>
      </c>
      <c r="B80" s="3" t="s">
        <v>2069</v>
      </c>
      <c r="C80" s="3" t="s">
        <v>14</v>
      </c>
      <c r="D80" s="8">
        <v>44</v>
      </c>
      <c r="E80" s="8">
        <v>75.5</v>
      </c>
      <c r="F80" s="8">
        <v>62.9</v>
      </c>
      <c r="G80" s="5">
        <f t="shared" si="4"/>
        <v>41.93333333333333</v>
      </c>
      <c r="H80" s="3"/>
      <c r="I80" s="5">
        <f t="shared" si="5"/>
        <v>41.93333333333333</v>
      </c>
      <c r="J80" s="8">
        <v>78</v>
      </c>
      <c r="K80" s="3"/>
    </row>
    <row r="81" spans="1:11" ht="30" customHeight="1">
      <c r="A81" s="3" t="s">
        <v>1990</v>
      </c>
      <c r="B81" s="3" t="s">
        <v>2070</v>
      </c>
      <c r="C81" s="3" t="s">
        <v>14</v>
      </c>
      <c r="D81" s="8">
        <v>73.5</v>
      </c>
      <c r="E81" s="8">
        <v>55</v>
      </c>
      <c r="F81" s="8">
        <v>62.4</v>
      </c>
      <c r="G81" s="5">
        <f t="shared" si="4"/>
        <v>41.6</v>
      </c>
      <c r="H81" s="3"/>
      <c r="I81" s="5">
        <f t="shared" si="5"/>
        <v>41.6</v>
      </c>
      <c r="J81" s="8">
        <v>79</v>
      </c>
      <c r="K81" s="3"/>
    </row>
    <row r="82" spans="1:11" ht="30" customHeight="1">
      <c r="A82" s="3" t="s">
        <v>1990</v>
      </c>
      <c r="B82" s="3" t="s">
        <v>2071</v>
      </c>
      <c r="C82" s="3" t="s">
        <v>14</v>
      </c>
      <c r="D82" s="8">
        <v>58.5</v>
      </c>
      <c r="E82" s="8">
        <v>63</v>
      </c>
      <c r="F82" s="8">
        <v>61.2</v>
      </c>
      <c r="G82" s="5">
        <f t="shared" si="4"/>
        <v>40.800000000000004</v>
      </c>
      <c r="H82" s="3"/>
      <c r="I82" s="5">
        <f t="shared" si="5"/>
        <v>40.800000000000004</v>
      </c>
      <c r="J82" s="8">
        <v>80</v>
      </c>
      <c r="K82" s="3"/>
    </row>
    <row r="83" spans="1:11" ht="30" customHeight="1">
      <c r="A83" s="3" t="s">
        <v>1990</v>
      </c>
      <c r="B83" s="3" t="s">
        <v>2072</v>
      </c>
      <c r="C83" s="3" t="s">
        <v>14</v>
      </c>
      <c r="D83" s="8">
        <v>42</v>
      </c>
      <c r="E83" s="8">
        <v>69</v>
      </c>
      <c r="F83" s="8">
        <v>58.2</v>
      </c>
      <c r="G83" s="5">
        <f t="shared" si="4"/>
        <v>38.800000000000004</v>
      </c>
      <c r="H83" s="3"/>
      <c r="I83" s="5">
        <f t="shared" si="5"/>
        <v>38.800000000000004</v>
      </c>
      <c r="J83" s="8">
        <v>81</v>
      </c>
      <c r="K83" s="3"/>
    </row>
    <row r="84" spans="1:11" ht="30" customHeight="1">
      <c r="A84" s="3" t="s">
        <v>1990</v>
      </c>
      <c r="B84" s="3" t="s">
        <v>2073</v>
      </c>
      <c r="C84" s="3" t="s">
        <v>14</v>
      </c>
      <c r="D84" s="8">
        <v>0</v>
      </c>
      <c r="E84" s="8">
        <v>0</v>
      </c>
      <c r="F84" s="8">
        <v>0</v>
      </c>
      <c r="G84" s="5">
        <f t="shared" si="4"/>
        <v>0</v>
      </c>
      <c r="H84" s="3"/>
      <c r="I84" s="5">
        <f t="shared" si="5"/>
        <v>0</v>
      </c>
      <c r="J84" s="3" t="s">
        <v>25</v>
      </c>
      <c r="K84" s="3"/>
    </row>
    <row r="85" spans="1:11" ht="30" customHeight="1">
      <c r="A85" s="3" t="s">
        <v>1990</v>
      </c>
      <c r="B85" s="3" t="s">
        <v>2074</v>
      </c>
      <c r="C85" s="3" t="s">
        <v>14</v>
      </c>
      <c r="D85" s="8">
        <v>0</v>
      </c>
      <c r="E85" s="8">
        <v>0</v>
      </c>
      <c r="F85" s="8">
        <v>0</v>
      </c>
      <c r="G85" s="5">
        <f t="shared" si="4"/>
        <v>0</v>
      </c>
      <c r="H85" s="3"/>
      <c r="I85" s="5">
        <f t="shared" si="5"/>
        <v>0</v>
      </c>
      <c r="J85" s="3" t="s">
        <v>25</v>
      </c>
      <c r="K85" s="3"/>
    </row>
    <row r="86" spans="1:11" ht="30" customHeight="1">
      <c r="A86" s="3" t="s">
        <v>1990</v>
      </c>
      <c r="B86" s="3" t="s">
        <v>2075</v>
      </c>
      <c r="C86" s="3" t="s">
        <v>14</v>
      </c>
      <c r="D86" s="8">
        <v>0</v>
      </c>
      <c r="E86" s="8">
        <v>0</v>
      </c>
      <c r="F86" s="8">
        <v>0</v>
      </c>
      <c r="G86" s="5">
        <f t="shared" si="4"/>
        <v>0</v>
      </c>
      <c r="H86" s="3"/>
      <c r="I86" s="5">
        <f t="shared" si="5"/>
        <v>0</v>
      </c>
      <c r="J86" s="3" t="s">
        <v>25</v>
      </c>
      <c r="K86" s="3"/>
    </row>
    <row r="87" spans="1:11" ht="30" customHeight="1">
      <c r="A87" s="3" t="s">
        <v>1990</v>
      </c>
      <c r="B87" s="3" t="s">
        <v>2076</v>
      </c>
      <c r="C87" s="3" t="s">
        <v>14</v>
      </c>
      <c r="D87" s="8">
        <v>0</v>
      </c>
      <c r="E87" s="8">
        <v>0</v>
      </c>
      <c r="F87" s="8">
        <v>0</v>
      </c>
      <c r="G87" s="5">
        <f t="shared" si="4"/>
        <v>0</v>
      </c>
      <c r="H87" s="3"/>
      <c r="I87" s="5">
        <f t="shared" si="5"/>
        <v>0</v>
      </c>
      <c r="J87" s="3" t="s">
        <v>25</v>
      </c>
      <c r="K87" s="3"/>
    </row>
    <row r="88" spans="1:11" ht="30" customHeight="1">
      <c r="A88" s="3" t="s">
        <v>1990</v>
      </c>
      <c r="B88" s="3" t="s">
        <v>2077</v>
      </c>
      <c r="C88" s="3" t="s">
        <v>14</v>
      </c>
      <c r="D88" s="8">
        <v>0</v>
      </c>
      <c r="E88" s="8">
        <v>0</v>
      </c>
      <c r="F88" s="8">
        <v>0</v>
      </c>
      <c r="G88" s="5">
        <f t="shared" si="4"/>
        <v>0</v>
      </c>
      <c r="H88" s="3"/>
      <c r="I88" s="5">
        <f t="shared" si="5"/>
        <v>0</v>
      </c>
      <c r="J88" s="3" t="s">
        <v>25</v>
      </c>
      <c r="K88" s="3"/>
    </row>
    <row r="89" spans="1:11" ht="30" customHeight="1">
      <c r="A89" s="3" t="s">
        <v>1990</v>
      </c>
      <c r="B89" s="3" t="s">
        <v>2078</v>
      </c>
      <c r="C89" s="3" t="s">
        <v>14</v>
      </c>
      <c r="D89" s="8">
        <v>0</v>
      </c>
      <c r="E89" s="8">
        <v>0</v>
      </c>
      <c r="F89" s="8">
        <v>0</v>
      </c>
      <c r="G89" s="5">
        <f t="shared" si="4"/>
        <v>0</v>
      </c>
      <c r="H89" s="3"/>
      <c r="I89" s="5">
        <f t="shared" si="5"/>
        <v>0</v>
      </c>
      <c r="J89" s="3" t="s">
        <v>25</v>
      </c>
      <c r="K89" s="3"/>
    </row>
    <row r="90" spans="1:11" ht="30" customHeight="1">
      <c r="A90" s="3" t="s">
        <v>1990</v>
      </c>
      <c r="B90" s="3" t="s">
        <v>2079</v>
      </c>
      <c r="C90" s="3" t="s">
        <v>14</v>
      </c>
      <c r="D90" s="8">
        <v>0</v>
      </c>
      <c r="E90" s="8">
        <v>0</v>
      </c>
      <c r="F90" s="8">
        <v>0</v>
      </c>
      <c r="G90" s="5">
        <f t="shared" si="4"/>
        <v>0</v>
      </c>
      <c r="H90" s="3"/>
      <c r="I90" s="5">
        <f t="shared" si="5"/>
        <v>0</v>
      </c>
      <c r="J90" s="3" t="s">
        <v>25</v>
      </c>
      <c r="K90" s="3"/>
    </row>
    <row r="91" spans="1:11" ht="30" customHeight="1">
      <c r="A91" s="3" t="s">
        <v>1990</v>
      </c>
      <c r="B91" s="3" t="s">
        <v>2080</v>
      </c>
      <c r="C91" s="3" t="s">
        <v>14</v>
      </c>
      <c r="D91" s="8">
        <v>0</v>
      </c>
      <c r="E91" s="8">
        <v>0</v>
      </c>
      <c r="F91" s="8">
        <v>0</v>
      </c>
      <c r="G91" s="5">
        <f t="shared" si="4"/>
        <v>0</v>
      </c>
      <c r="H91" s="3"/>
      <c r="I91" s="5">
        <f t="shared" si="5"/>
        <v>0</v>
      </c>
      <c r="J91" s="3" t="s">
        <v>25</v>
      </c>
      <c r="K91" s="3"/>
    </row>
    <row r="92" spans="1:11" ht="30" customHeight="1">
      <c r="A92" s="3" t="s">
        <v>1990</v>
      </c>
      <c r="B92" s="3" t="s">
        <v>2081</v>
      </c>
      <c r="C92" s="3" t="s">
        <v>14</v>
      </c>
      <c r="D92" s="8">
        <v>0</v>
      </c>
      <c r="E92" s="8">
        <v>0</v>
      </c>
      <c r="F92" s="8">
        <v>0</v>
      </c>
      <c r="G92" s="5">
        <f t="shared" si="4"/>
        <v>0</v>
      </c>
      <c r="H92" s="3"/>
      <c r="I92" s="5">
        <f t="shared" si="5"/>
        <v>0</v>
      </c>
      <c r="J92" s="3" t="s">
        <v>25</v>
      </c>
      <c r="K92" s="3"/>
    </row>
    <row r="93" spans="1:11" ht="30" customHeight="1">
      <c r="A93" s="3" t="s">
        <v>1990</v>
      </c>
      <c r="B93" s="3" t="s">
        <v>2082</v>
      </c>
      <c r="C93" s="3" t="s">
        <v>14</v>
      </c>
      <c r="D93" s="8">
        <v>0</v>
      </c>
      <c r="E93" s="8">
        <v>0</v>
      </c>
      <c r="F93" s="8">
        <v>0</v>
      </c>
      <c r="G93" s="5">
        <f t="shared" si="4"/>
        <v>0</v>
      </c>
      <c r="H93" s="3"/>
      <c r="I93" s="5">
        <f t="shared" si="5"/>
        <v>0</v>
      </c>
      <c r="J93" s="3" t="s">
        <v>25</v>
      </c>
      <c r="K93" s="3"/>
    </row>
    <row r="94" spans="1:11" ht="30" customHeight="1">
      <c r="A94" s="3" t="s">
        <v>1990</v>
      </c>
      <c r="B94" s="3" t="s">
        <v>2083</v>
      </c>
      <c r="C94" s="3" t="s">
        <v>14</v>
      </c>
      <c r="D94" s="8">
        <v>0</v>
      </c>
      <c r="E94" s="8">
        <v>0</v>
      </c>
      <c r="F94" s="8">
        <v>0</v>
      </c>
      <c r="G94" s="5">
        <f t="shared" si="4"/>
        <v>0</v>
      </c>
      <c r="H94" s="3"/>
      <c r="I94" s="5">
        <f t="shared" si="5"/>
        <v>0</v>
      </c>
      <c r="J94" s="3" t="s">
        <v>25</v>
      </c>
      <c r="K94" s="3"/>
    </row>
    <row r="95" spans="1:11" ht="30" customHeight="1">
      <c r="A95" s="3" t="s">
        <v>1990</v>
      </c>
      <c r="B95" s="3" t="s">
        <v>2084</v>
      </c>
      <c r="C95" s="3" t="s">
        <v>14</v>
      </c>
      <c r="D95" s="8">
        <v>0</v>
      </c>
      <c r="E95" s="8">
        <v>0</v>
      </c>
      <c r="F95" s="8">
        <v>0</v>
      </c>
      <c r="G95" s="5">
        <f t="shared" si="4"/>
        <v>0</v>
      </c>
      <c r="H95" s="3"/>
      <c r="I95" s="5">
        <f t="shared" si="5"/>
        <v>0</v>
      </c>
      <c r="J95" s="3" t="s">
        <v>25</v>
      </c>
      <c r="K95" s="3"/>
    </row>
    <row r="96" spans="1:11" ht="30" customHeight="1">
      <c r="A96" s="3" t="s">
        <v>1990</v>
      </c>
      <c r="B96" s="3" t="s">
        <v>2085</v>
      </c>
      <c r="C96" s="3" t="s">
        <v>14</v>
      </c>
      <c r="D96" s="8">
        <v>0</v>
      </c>
      <c r="E96" s="8">
        <v>0</v>
      </c>
      <c r="F96" s="8">
        <v>0</v>
      </c>
      <c r="G96" s="5">
        <f t="shared" si="4"/>
        <v>0</v>
      </c>
      <c r="H96" s="3"/>
      <c r="I96" s="5">
        <f t="shared" si="5"/>
        <v>0</v>
      </c>
      <c r="J96" s="3" t="s">
        <v>25</v>
      </c>
      <c r="K96" s="3"/>
    </row>
    <row r="97" spans="1:11" ht="30" customHeight="1">
      <c r="A97" s="3" t="s">
        <v>1990</v>
      </c>
      <c r="B97" s="3" t="s">
        <v>2086</v>
      </c>
      <c r="C97" s="3" t="s">
        <v>14</v>
      </c>
      <c r="D97" s="8">
        <v>0</v>
      </c>
      <c r="E97" s="8">
        <v>0</v>
      </c>
      <c r="F97" s="8">
        <v>0</v>
      </c>
      <c r="G97" s="5">
        <f t="shared" si="4"/>
        <v>0</v>
      </c>
      <c r="H97" s="3"/>
      <c r="I97" s="5">
        <f t="shared" si="5"/>
        <v>0</v>
      </c>
      <c r="J97" s="3" t="s">
        <v>25</v>
      </c>
      <c r="K97" s="3"/>
    </row>
    <row r="98" spans="1:11" ht="30" customHeight="1">
      <c r="A98" s="3" t="s">
        <v>1990</v>
      </c>
      <c r="B98" s="3" t="s">
        <v>2087</v>
      </c>
      <c r="C98" s="3" t="s">
        <v>14</v>
      </c>
      <c r="D98" s="8">
        <v>0</v>
      </c>
      <c r="E98" s="8">
        <v>0</v>
      </c>
      <c r="F98" s="8">
        <v>0</v>
      </c>
      <c r="G98" s="5">
        <f t="shared" si="4"/>
        <v>0</v>
      </c>
      <c r="H98" s="3"/>
      <c r="I98" s="5">
        <f t="shared" si="5"/>
        <v>0</v>
      </c>
      <c r="J98" s="3" t="s">
        <v>25</v>
      </c>
      <c r="K98" s="3"/>
    </row>
    <row r="99" spans="1:11" ht="30" customHeight="1">
      <c r="A99" s="3" t="s">
        <v>1990</v>
      </c>
      <c r="B99" s="3" t="s">
        <v>2088</v>
      </c>
      <c r="C99" s="3" t="s">
        <v>23</v>
      </c>
      <c r="D99" s="8">
        <v>0</v>
      </c>
      <c r="E99" s="8">
        <v>0</v>
      </c>
      <c r="F99" s="8">
        <v>0</v>
      </c>
      <c r="G99" s="5">
        <f t="shared" si="4"/>
        <v>0</v>
      </c>
      <c r="H99" s="3"/>
      <c r="I99" s="5">
        <f t="shared" si="5"/>
        <v>0</v>
      </c>
      <c r="J99" s="3" t="s">
        <v>25</v>
      </c>
      <c r="K99" s="3"/>
    </row>
    <row r="100" spans="1:11" ht="30" customHeight="1">
      <c r="A100" s="3" t="s">
        <v>1990</v>
      </c>
      <c r="B100" s="3" t="s">
        <v>2089</v>
      </c>
      <c r="C100" s="3" t="s">
        <v>14</v>
      </c>
      <c r="D100" s="8">
        <v>0</v>
      </c>
      <c r="E100" s="8">
        <v>0</v>
      </c>
      <c r="F100" s="8">
        <v>0</v>
      </c>
      <c r="G100" s="5">
        <f t="shared" si="4"/>
        <v>0</v>
      </c>
      <c r="H100" s="3"/>
      <c r="I100" s="5">
        <f t="shared" si="5"/>
        <v>0</v>
      </c>
      <c r="J100" s="3" t="s">
        <v>25</v>
      </c>
      <c r="K100" s="3"/>
    </row>
    <row r="101" spans="1:11" ht="30" customHeight="1">
      <c r="A101" s="3" t="s">
        <v>1990</v>
      </c>
      <c r="B101" s="3" t="s">
        <v>2090</v>
      </c>
      <c r="C101" s="3" t="s">
        <v>14</v>
      </c>
      <c r="D101" s="8">
        <v>0</v>
      </c>
      <c r="E101" s="8">
        <v>0</v>
      </c>
      <c r="F101" s="8">
        <v>0</v>
      </c>
      <c r="G101" s="5">
        <f t="shared" si="4"/>
        <v>0</v>
      </c>
      <c r="H101" s="3"/>
      <c r="I101" s="5">
        <f t="shared" si="5"/>
        <v>0</v>
      </c>
      <c r="J101" s="3" t="s">
        <v>25</v>
      </c>
      <c r="K101" s="3"/>
    </row>
    <row r="102" spans="1:11" ht="30" customHeight="1">
      <c r="A102" s="3" t="s">
        <v>1990</v>
      </c>
      <c r="B102" s="3" t="s">
        <v>2091</v>
      </c>
      <c r="C102" s="3" t="s">
        <v>23</v>
      </c>
      <c r="D102" s="8">
        <v>0</v>
      </c>
      <c r="E102" s="8">
        <v>0</v>
      </c>
      <c r="F102" s="8">
        <v>0</v>
      </c>
      <c r="G102" s="5">
        <f t="shared" si="4"/>
        <v>0</v>
      </c>
      <c r="H102" s="3"/>
      <c r="I102" s="5">
        <f t="shared" si="5"/>
        <v>0</v>
      </c>
      <c r="J102" s="3" t="s">
        <v>25</v>
      </c>
      <c r="K102" s="3"/>
    </row>
    <row r="103" spans="1:11" ht="30" customHeight="1">
      <c r="A103" s="3" t="s">
        <v>1990</v>
      </c>
      <c r="B103" s="3" t="s">
        <v>2092</v>
      </c>
      <c r="C103" s="3" t="s">
        <v>14</v>
      </c>
      <c r="D103" s="8">
        <v>0</v>
      </c>
      <c r="E103" s="8">
        <v>0</v>
      </c>
      <c r="F103" s="8">
        <v>0</v>
      </c>
      <c r="G103" s="5">
        <f t="shared" si="4"/>
        <v>0</v>
      </c>
      <c r="H103" s="3"/>
      <c r="I103" s="5">
        <f t="shared" si="5"/>
        <v>0</v>
      </c>
      <c r="J103" s="3" t="s">
        <v>25</v>
      </c>
      <c r="K103" s="3"/>
    </row>
    <row r="104" spans="1:11" ht="30" customHeight="1">
      <c r="A104" s="3" t="s">
        <v>1990</v>
      </c>
      <c r="B104" s="3" t="s">
        <v>2093</v>
      </c>
      <c r="C104" s="3" t="s">
        <v>14</v>
      </c>
      <c r="D104" s="8">
        <v>0</v>
      </c>
      <c r="E104" s="8">
        <v>0</v>
      </c>
      <c r="F104" s="8">
        <v>0</v>
      </c>
      <c r="G104" s="5">
        <f t="shared" si="4"/>
        <v>0</v>
      </c>
      <c r="H104" s="3"/>
      <c r="I104" s="5">
        <f t="shared" si="5"/>
        <v>0</v>
      </c>
      <c r="J104" s="3" t="s">
        <v>25</v>
      </c>
      <c r="K104" s="3"/>
    </row>
    <row r="105" spans="1:11" ht="30" customHeight="1">
      <c r="A105" s="3" t="s">
        <v>1990</v>
      </c>
      <c r="B105" s="3" t="s">
        <v>2094</v>
      </c>
      <c r="C105" s="3" t="s">
        <v>14</v>
      </c>
      <c r="D105" s="8">
        <v>0</v>
      </c>
      <c r="E105" s="8">
        <v>0</v>
      </c>
      <c r="F105" s="8">
        <v>0</v>
      </c>
      <c r="G105" s="5">
        <f t="shared" si="4"/>
        <v>0</v>
      </c>
      <c r="H105" s="3"/>
      <c r="I105" s="5">
        <f t="shared" si="5"/>
        <v>0</v>
      </c>
      <c r="J105" s="3" t="s">
        <v>25</v>
      </c>
      <c r="K105" s="3"/>
    </row>
    <row r="106" spans="1:11" ht="30" customHeight="1">
      <c r="A106" s="3" t="s">
        <v>1990</v>
      </c>
      <c r="B106" s="3" t="s">
        <v>2095</v>
      </c>
      <c r="C106" s="3" t="s">
        <v>14</v>
      </c>
      <c r="D106" s="8">
        <v>0</v>
      </c>
      <c r="E106" s="8">
        <v>0</v>
      </c>
      <c r="F106" s="8">
        <v>0</v>
      </c>
      <c r="G106" s="5">
        <f t="shared" si="4"/>
        <v>0</v>
      </c>
      <c r="H106" s="3"/>
      <c r="I106" s="5">
        <f t="shared" si="5"/>
        <v>0</v>
      </c>
      <c r="J106" s="3" t="s">
        <v>25</v>
      </c>
      <c r="K106" s="3"/>
    </row>
    <row r="107" spans="1:11" ht="30" customHeight="1">
      <c r="A107" s="3" t="s">
        <v>1990</v>
      </c>
      <c r="B107" s="3" t="s">
        <v>2096</v>
      </c>
      <c r="C107" s="3" t="s">
        <v>14</v>
      </c>
      <c r="D107" s="8">
        <v>0</v>
      </c>
      <c r="E107" s="8">
        <v>0</v>
      </c>
      <c r="F107" s="8">
        <v>0</v>
      </c>
      <c r="G107" s="5">
        <f t="shared" si="4"/>
        <v>0</v>
      </c>
      <c r="H107" s="3"/>
      <c r="I107" s="5">
        <f t="shared" si="5"/>
        <v>0</v>
      </c>
      <c r="J107" s="3" t="s">
        <v>25</v>
      </c>
      <c r="K107" s="3"/>
    </row>
    <row r="108" spans="1:11" ht="30" customHeight="1">
      <c r="A108" s="3" t="s">
        <v>1990</v>
      </c>
      <c r="B108" s="3" t="s">
        <v>2097</v>
      </c>
      <c r="C108" s="3" t="s">
        <v>14</v>
      </c>
      <c r="D108" s="8">
        <v>0</v>
      </c>
      <c r="E108" s="8">
        <v>0</v>
      </c>
      <c r="F108" s="8">
        <v>0</v>
      </c>
      <c r="G108" s="5">
        <f t="shared" si="4"/>
        <v>0</v>
      </c>
      <c r="H108" s="3"/>
      <c r="I108" s="5">
        <f t="shared" si="5"/>
        <v>0</v>
      </c>
      <c r="J108" s="3" t="s">
        <v>25</v>
      </c>
      <c r="K108" s="3"/>
    </row>
    <row r="109" spans="1:11" ht="30" customHeight="1">
      <c r="A109" s="3" t="s">
        <v>1990</v>
      </c>
      <c r="B109" s="3" t="s">
        <v>2098</v>
      </c>
      <c r="C109" s="3" t="s">
        <v>14</v>
      </c>
      <c r="D109" s="8">
        <v>0</v>
      </c>
      <c r="E109" s="8">
        <v>0</v>
      </c>
      <c r="F109" s="8">
        <v>0</v>
      </c>
      <c r="G109" s="5">
        <f t="shared" si="4"/>
        <v>0</v>
      </c>
      <c r="H109" s="3"/>
      <c r="I109" s="5">
        <f t="shared" si="5"/>
        <v>0</v>
      </c>
      <c r="J109" s="3" t="s">
        <v>25</v>
      </c>
      <c r="K109" s="3"/>
    </row>
    <row r="110" spans="1:11" ht="30" customHeight="1">
      <c r="A110" s="3" t="s">
        <v>1990</v>
      </c>
      <c r="B110" s="3" t="s">
        <v>2099</v>
      </c>
      <c r="C110" s="3" t="s">
        <v>14</v>
      </c>
      <c r="D110" s="8">
        <v>0</v>
      </c>
      <c r="E110" s="8">
        <v>0</v>
      </c>
      <c r="F110" s="8">
        <v>0</v>
      </c>
      <c r="G110" s="5">
        <f t="shared" si="4"/>
        <v>0</v>
      </c>
      <c r="H110" s="3"/>
      <c r="I110" s="5">
        <f t="shared" si="5"/>
        <v>0</v>
      </c>
      <c r="J110" s="3" t="s">
        <v>25</v>
      </c>
      <c r="K110" s="3"/>
    </row>
    <row r="111" spans="1:11" ht="30" customHeight="1">
      <c r="A111" s="3" t="s">
        <v>1990</v>
      </c>
      <c r="B111" s="3" t="s">
        <v>2100</v>
      </c>
      <c r="C111" s="3" t="s">
        <v>23</v>
      </c>
      <c r="D111" s="8">
        <v>0</v>
      </c>
      <c r="E111" s="8">
        <v>0</v>
      </c>
      <c r="F111" s="8">
        <v>0</v>
      </c>
      <c r="G111" s="5">
        <f t="shared" si="4"/>
        <v>0</v>
      </c>
      <c r="H111" s="3"/>
      <c r="I111" s="5">
        <f t="shared" si="5"/>
        <v>0</v>
      </c>
      <c r="J111" s="3" t="s">
        <v>25</v>
      </c>
      <c r="K111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346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3" max="3" width="6.8515625" style="0" customWidth="1"/>
    <col min="5" max="5" width="9.140625" style="6" customWidth="1"/>
    <col min="7" max="7" width="11.00390625" style="0" customWidth="1"/>
    <col min="8" max="8" width="7.00390625" style="0" customWidth="1"/>
    <col min="9" max="9" width="11.7109375" style="0" customWidth="1"/>
    <col min="10" max="10" width="7.28125" style="0" customWidth="1"/>
    <col min="11" max="11" width="18.28125" style="0" customWidth="1"/>
  </cols>
  <sheetData>
    <row r="1" spans="1:11" ht="33" customHeight="1">
      <c r="A1" s="1" t="s">
        <v>2101</v>
      </c>
      <c r="B1" s="2"/>
      <c r="C1" s="2"/>
      <c r="D1" s="2"/>
      <c r="E1" s="7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2102</v>
      </c>
      <c r="B3" s="3" t="s">
        <v>2103</v>
      </c>
      <c r="C3" s="3" t="s">
        <v>14</v>
      </c>
      <c r="D3" s="8">
        <v>125.5</v>
      </c>
      <c r="E3" s="9">
        <v>126</v>
      </c>
      <c r="F3" s="8">
        <v>125.8</v>
      </c>
      <c r="G3" s="5">
        <f aca="true" t="shared" si="0" ref="G3:G66">F3/1.5</f>
        <v>83.86666666666666</v>
      </c>
      <c r="H3" s="3"/>
      <c r="I3" s="5">
        <f aca="true" t="shared" si="1" ref="I3:I66">G3+H3</f>
        <v>83.86666666666666</v>
      </c>
      <c r="J3" s="8">
        <v>1</v>
      </c>
      <c r="K3" s="4" t="s">
        <v>15</v>
      </c>
    </row>
    <row r="4" spans="1:11" ht="30" customHeight="1">
      <c r="A4" s="3" t="s">
        <v>2102</v>
      </c>
      <c r="B4" s="3" t="s">
        <v>2104</v>
      </c>
      <c r="C4" s="3" t="s">
        <v>14</v>
      </c>
      <c r="D4" s="8">
        <v>119.5</v>
      </c>
      <c r="E4" s="9">
        <v>125</v>
      </c>
      <c r="F4" s="8">
        <v>122.8</v>
      </c>
      <c r="G4" s="5">
        <f t="shared" si="0"/>
        <v>81.86666666666666</v>
      </c>
      <c r="H4" s="3"/>
      <c r="I4" s="5">
        <f t="shared" si="1"/>
        <v>81.86666666666666</v>
      </c>
      <c r="J4" s="8">
        <v>2</v>
      </c>
      <c r="K4" s="4" t="s">
        <v>15</v>
      </c>
    </row>
    <row r="5" spans="1:11" ht="30" customHeight="1">
      <c r="A5" s="3" t="s">
        <v>2102</v>
      </c>
      <c r="B5" s="3" t="s">
        <v>2105</v>
      </c>
      <c r="C5" s="3" t="s">
        <v>14</v>
      </c>
      <c r="D5" s="8">
        <v>121</v>
      </c>
      <c r="E5" s="9">
        <v>120.5</v>
      </c>
      <c r="F5" s="8">
        <v>120.7</v>
      </c>
      <c r="G5" s="5">
        <f t="shared" si="0"/>
        <v>80.46666666666667</v>
      </c>
      <c r="H5" s="3"/>
      <c r="I5" s="5">
        <f t="shared" si="1"/>
        <v>80.46666666666667</v>
      </c>
      <c r="J5" s="8">
        <v>3</v>
      </c>
      <c r="K5" s="4" t="s">
        <v>15</v>
      </c>
    </row>
    <row r="6" spans="1:11" ht="30" customHeight="1">
      <c r="A6" s="3" t="s">
        <v>2102</v>
      </c>
      <c r="B6" s="3" t="s">
        <v>2106</v>
      </c>
      <c r="C6" s="3" t="s">
        <v>14</v>
      </c>
      <c r="D6" s="8">
        <v>123</v>
      </c>
      <c r="E6" s="9">
        <v>116</v>
      </c>
      <c r="F6" s="8">
        <v>118.8</v>
      </c>
      <c r="G6" s="5">
        <f t="shared" si="0"/>
        <v>79.2</v>
      </c>
      <c r="H6" s="3"/>
      <c r="I6" s="5">
        <f t="shared" si="1"/>
        <v>79.2</v>
      </c>
      <c r="J6" s="8">
        <v>4</v>
      </c>
      <c r="K6" s="4" t="s">
        <v>15</v>
      </c>
    </row>
    <row r="7" spans="1:11" ht="30" customHeight="1">
      <c r="A7" s="3" t="s">
        <v>2102</v>
      </c>
      <c r="B7" s="3" t="s">
        <v>2107</v>
      </c>
      <c r="C7" s="3" t="s">
        <v>14</v>
      </c>
      <c r="D7" s="8">
        <v>118.5</v>
      </c>
      <c r="E7" s="9">
        <v>118</v>
      </c>
      <c r="F7" s="8">
        <v>118.2</v>
      </c>
      <c r="G7" s="5">
        <f t="shared" si="0"/>
        <v>78.8</v>
      </c>
      <c r="H7" s="3"/>
      <c r="I7" s="5">
        <f t="shared" si="1"/>
        <v>78.8</v>
      </c>
      <c r="J7" s="8">
        <v>5</v>
      </c>
      <c r="K7" s="4" t="s">
        <v>15</v>
      </c>
    </row>
    <row r="8" spans="1:11" ht="30" customHeight="1">
      <c r="A8" s="3" t="s">
        <v>2102</v>
      </c>
      <c r="B8" s="3" t="s">
        <v>2108</v>
      </c>
      <c r="C8" s="3" t="s">
        <v>14</v>
      </c>
      <c r="D8" s="8">
        <v>117</v>
      </c>
      <c r="E8" s="9">
        <v>118.5</v>
      </c>
      <c r="F8" s="8">
        <v>117.9</v>
      </c>
      <c r="G8" s="5">
        <f t="shared" si="0"/>
        <v>78.60000000000001</v>
      </c>
      <c r="H8" s="3"/>
      <c r="I8" s="5">
        <f t="shared" si="1"/>
        <v>78.60000000000001</v>
      </c>
      <c r="J8" s="8">
        <v>6</v>
      </c>
      <c r="K8" s="4" t="s">
        <v>15</v>
      </c>
    </row>
    <row r="9" spans="1:11" ht="30" customHeight="1">
      <c r="A9" s="3" t="s">
        <v>2102</v>
      </c>
      <c r="B9" s="3" t="s">
        <v>2109</v>
      </c>
      <c r="C9" s="3" t="s">
        <v>14</v>
      </c>
      <c r="D9" s="8">
        <v>121</v>
      </c>
      <c r="E9" s="9">
        <v>115.5</v>
      </c>
      <c r="F9" s="8">
        <v>117.7</v>
      </c>
      <c r="G9" s="5">
        <f t="shared" si="0"/>
        <v>78.46666666666667</v>
      </c>
      <c r="H9" s="3"/>
      <c r="I9" s="5">
        <f t="shared" si="1"/>
        <v>78.46666666666667</v>
      </c>
      <c r="J9" s="8">
        <v>7</v>
      </c>
      <c r="K9" s="4" t="s">
        <v>15</v>
      </c>
    </row>
    <row r="10" spans="1:11" ht="30" customHeight="1">
      <c r="A10" s="3" t="s">
        <v>2102</v>
      </c>
      <c r="B10" s="3" t="s">
        <v>2110</v>
      </c>
      <c r="C10" s="3" t="s">
        <v>14</v>
      </c>
      <c r="D10" s="8">
        <v>114</v>
      </c>
      <c r="E10" s="9">
        <v>119</v>
      </c>
      <c r="F10" s="8">
        <v>117</v>
      </c>
      <c r="G10" s="5">
        <f t="shared" si="0"/>
        <v>78</v>
      </c>
      <c r="H10" s="3"/>
      <c r="I10" s="5">
        <f t="shared" si="1"/>
        <v>78</v>
      </c>
      <c r="J10" s="8">
        <v>8</v>
      </c>
      <c r="K10" s="4" t="s">
        <v>502</v>
      </c>
    </row>
    <row r="11" spans="1:11" ht="30" customHeight="1">
      <c r="A11" s="3" t="s">
        <v>2102</v>
      </c>
      <c r="B11" s="3" t="s">
        <v>2111</v>
      </c>
      <c r="C11" s="3" t="s">
        <v>14</v>
      </c>
      <c r="D11" s="8">
        <v>121.5</v>
      </c>
      <c r="E11" s="9">
        <v>114</v>
      </c>
      <c r="F11" s="8">
        <v>117</v>
      </c>
      <c r="G11" s="5">
        <f t="shared" si="0"/>
        <v>78</v>
      </c>
      <c r="H11" s="3"/>
      <c r="I11" s="5">
        <f t="shared" si="1"/>
        <v>78</v>
      </c>
      <c r="J11" s="3">
        <v>9</v>
      </c>
      <c r="K11" s="4" t="s">
        <v>502</v>
      </c>
    </row>
    <row r="12" spans="1:11" ht="30" customHeight="1">
      <c r="A12" s="3" t="s">
        <v>2102</v>
      </c>
      <c r="B12" s="3" t="s">
        <v>2112</v>
      </c>
      <c r="C12" s="3" t="s">
        <v>14</v>
      </c>
      <c r="D12" s="8">
        <v>124.5</v>
      </c>
      <c r="E12" s="9">
        <v>112</v>
      </c>
      <c r="F12" s="8">
        <v>117</v>
      </c>
      <c r="G12" s="5">
        <f t="shared" si="0"/>
        <v>78</v>
      </c>
      <c r="H12" s="3"/>
      <c r="I12" s="5">
        <f t="shared" si="1"/>
        <v>78</v>
      </c>
      <c r="J12" s="3">
        <v>10</v>
      </c>
      <c r="K12" s="4" t="s">
        <v>15</v>
      </c>
    </row>
    <row r="13" spans="1:11" ht="30" customHeight="1">
      <c r="A13" s="3" t="s">
        <v>2102</v>
      </c>
      <c r="B13" s="3" t="s">
        <v>2113</v>
      </c>
      <c r="C13" s="3" t="s">
        <v>14</v>
      </c>
      <c r="D13" s="8">
        <v>126</v>
      </c>
      <c r="E13" s="9">
        <v>109.5</v>
      </c>
      <c r="F13" s="8">
        <v>116.1</v>
      </c>
      <c r="G13" s="5">
        <f t="shared" si="0"/>
        <v>77.39999999999999</v>
      </c>
      <c r="H13" s="3"/>
      <c r="I13" s="5">
        <f t="shared" si="1"/>
        <v>77.39999999999999</v>
      </c>
      <c r="J13" s="8">
        <v>11</v>
      </c>
      <c r="K13" s="4" t="s">
        <v>15</v>
      </c>
    </row>
    <row r="14" spans="1:11" ht="30" customHeight="1">
      <c r="A14" s="3" t="s">
        <v>2102</v>
      </c>
      <c r="B14" s="3" t="s">
        <v>2114</v>
      </c>
      <c r="C14" s="3" t="s">
        <v>14</v>
      </c>
      <c r="D14" s="8">
        <v>116.5</v>
      </c>
      <c r="E14" s="9">
        <v>115</v>
      </c>
      <c r="F14" s="8">
        <v>115.6</v>
      </c>
      <c r="G14" s="5">
        <f t="shared" si="0"/>
        <v>77.06666666666666</v>
      </c>
      <c r="H14" s="3"/>
      <c r="I14" s="5">
        <f t="shared" si="1"/>
        <v>77.06666666666666</v>
      </c>
      <c r="J14" s="8">
        <v>12</v>
      </c>
      <c r="K14" s="4" t="s">
        <v>502</v>
      </c>
    </row>
    <row r="15" spans="1:11" ht="30" customHeight="1">
      <c r="A15" s="3" t="s">
        <v>2102</v>
      </c>
      <c r="B15" s="3" t="s">
        <v>2115</v>
      </c>
      <c r="C15" s="3" t="s">
        <v>14</v>
      </c>
      <c r="D15" s="8">
        <v>124</v>
      </c>
      <c r="E15" s="9">
        <v>110</v>
      </c>
      <c r="F15" s="8">
        <v>115.6</v>
      </c>
      <c r="G15" s="5">
        <f t="shared" si="0"/>
        <v>77.06666666666666</v>
      </c>
      <c r="H15" s="3"/>
      <c r="I15" s="5">
        <f t="shared" si="1"/>
        <v>77.06666666666666</v>
      </c>
      <c r="J15" s="3">
        <v>13</v>
      </c>
      <c r="K15" s="4" t="s">
        <v>15</v>
      </c>
    </row>
    <row r="16" spans="1:11" ht="30" customHeight="1">
      <c r="A16" s="3" t="s">
        <v>2102</v>
      </c>
      <c r="B16" s="3" t="s">
        <v>2116</v>
      </c>
      <c r="C16" s="3" t="s">
        <v>14</v>
      </c>
      <c r="D16" s="8">
        <v>118.5</v>
      </c>
      <c r="E16" s="9">
        <v>113.5</v>
      </c>
      <c r="F16" s="8">
        <v>115.5</v>
      </c>
      <c r="G16" s="5">
        <f t="shared" si="0"/>
        <v>77</v>
      </c>
      <c r="H16" s="3"/>
      <c r="I16" s="5">
        <f t="shared" si="1"/>
        <v>77</v>
      </c>
      <c r="J16" s="8">
        <v>14</v>
      </c>
      <c r="K16" s="4" t="s">
        <v>15</v>
      </c>
    </row>
    <row r="17" spans="1:11" ht="30" customHeight="1">
      <c r="A17" s="3" t="s">
        <v>2102</v>
      </c>
      <c r="B17" s="3" t="s">
        <v>2117</v>
      </c>
      <c r="C17" s="3" t="s">
        <v>14</v>
      </c>
      <c r="D17" s="8">
        <v>114.5</v>
      </c>
      <c r="E17" s="9">
        <v>116</v>
      </c>
      <c r="F17" s="8">
        <v>115.4</v>
      </c>
      <c r="G17" s="5">
        <f t="shared" si="0"/>
        <v>76.93333333333334</v>
      </c>
      <c r="H17" s="3"/>
      <c r="I17" s="5">
        <f t="shared" si="1"/>
        <v>76.93333333333334</v>
      </c>
      <c r="J17" s="8">
        <v>15</v>
      </c>
      <c r="K17" s="4" t="s">
        <v>15</v>
      </c>
    </row>
    <row r="18" spans="1:11" ht="30" customHeight="1">
      <c r="A18" s="3" t="s">
        <v>2102</v>
      </c>
      <c r="B18" s="3" t="s">
        <v>2118</v>
      </c>
      <c r="C18" s="3" t="s">
        <v>14</v>
      </c>
      <c r="D18" s="8">
        <v>119</v>
      </c>
      <c r="E18" s="9">
        <v>112.5</v>
      </c>
      <c r="F18" s="8">
        <v>115.1</v>
      </c>
      <c r="G18" s="5">
        <f t="shared" si="0"/>
        <v>76.73333333333333</v>
      </c>
      <c r="H18" s="3"/>
      <c r="I18" s="5">
        <f t="shared" si="1"/>
        <v>76.73333333333333</v>
      </c>
      <c r="J18" s="8">
        <v>16</v>
      </c>
      <c r="K18" s="4" t="s">
        <v>502</v>
      </c>
    </row>
    <row r="19" spans="1:11" ht="30" customHeight="1">
      <c r="A19" s="3" t="s">
        <v>2102</v>
      </c>
      <c r="B19" s="3" t="s">
        <v>2119</v>
      </c>
      <c r="C19" s="3" t="s">
        <v>14</v>
      </c>
      <c r="D19" s="8">
        <v>120.5</v>
      </c>
      <c r="E19" s="9">
        <v>111.5</v>
      </c>
      <c r="F19" s="8">
        <v>115.1</v>
      </c>
      <c r="G19" s="5">
        <f t="shared" si="0"/>
        <v>76.73333333333333</v>
      </c>
      <c r="H19" s="3"/>
      <c r="I19" s="5">
        <f t="shared" si="1"/>
        <v>76.73333333333333</v>
      </c>
      <c r="J19" s="3">
        <v>17</v>
      </c>
      <c r="K19" s="4" t="s">
        <v>15</v>
      </c>
    </row>
    <row r="20" spans="1:11" ht="30" customHeight="1">
      <c r="A20" s="3" t="s">
        <v>2102</v>
      </c>
      <c r="B20" s="3" t="s">
        <v>2120</v>
      </c>
      <c r="C20" s="3" t="s">
        <v>14</v>
      </c>
      <c r="D20" s="8">
        <v>116.5</v>
      </c>
      <c r="E20" s="9">
        <v>113</v>
      </c>
      <c r="F20" s="8">
        <v>114.4</v>
      </c>
      <c r="G20" s="5">
        <f t="shared" si="0"/>
        <v>76.26666666666667</v>
      </c>
      <c r="H20" s="3"/>
      <c r="I20" s="5">
        <f t="shared" si="1"/>
        <v>76.26666666666667</v>
      </c>
      <c r="J20" s="8">
        <v>18</v>
      </c>
      <c r="K20" s="4" t="s">
        <v>15</v>
      </c>
    </row>
    <row r="21" spans="1:11" ht="30" customHeight="1">
      <c r="A21" s="3" t="s">
        <v>2102</v>
      </c>
      <c r="B21" s="3" t="s">
        <v>2121</v>
      </c>
      <c r="C21" s="3" t="s">
        <v>14</v>
      </c>
      <c r="D21" s="8">
        <v>113</v>
      </c>
      <c r="E21" s="9">
        <v>113.5</v>
      </c>
      <c r="F21" s="8">
        <v>113.3</v>
      </c>
      <c r="G21" s="5">
        <f t="shared" si="0"/>
        <v>75.53333333333333</v>
      </c>
      <c r="H21" s="3"/>
      <c r="I21" s="5">
        <f t="shared" si="1"/>
        <v>75.53333333333333</v>
      </c>
      <c r="J21" s="8">
        <v>19</v>
      </c>
      <c r="K21" s="4" t="s">
        <v>15</v>
      </c>
    </row>
    <row r="22" spans="1:11" ht="30" customHeight="1">
      <c r="A22" s="3" t="s">
        <v>2102</v>
      </c>
      <c r="B22" s="3" t="s">
        <v>2122</v>
      </c>
      <c r="C22" s="3" t="s">
        <v>14</v>
      </c>
      <c r="D22" s="8">
        <v>114.5</v>
      </c>
      <c r="E22" s="9">
        <v>111.5</v>
      </c>
      <c r="F22" s="8">
        <v>112.7</v>
      </c>
      <c r="G22" s="5">
        <f t="shared" si="0"/>
        <v>75.13333333333334</v>
      </c>
      <c r="H22" s="3"/>
      <c r="I22" s="5">
        <f t="shared" si="1"/>
        <v>75.13333333333334</v>
      </c>
      <c r="J22" s="8">
        <v>20</v>
      </c>
      <c r="K22" s="4" t="s">
        <v>15</v>
      </c>
    </row>
    <row r="23" spans="1:11" ht="30" customHeight="1">
      <c r="A23" s="3" t="s">
        <v>2102</v>
      </c>
      <c r="B23" s="3" t="s">
        <v>2123</v>
      </c>
      <c r="C23" s="3" t="s">
        <v>14</v>
      </c>
      <c r="D23" s="8">
        <v>112</v>
      </c>
      <c r="E23" s="9">
        <v>113</v>
      </c>
      <c r="F23" s="8">
        <v>112.6</v>
      </c>
      <c r="G23" s="5">
        <f t="shared" si="0"/>
        <v>75.06666666666666</v>
      </c>
      <c r="H23" s="3"/>
      <c r="I23" s="5">
        <f t="shared" si="1"/>
        <v>75.06666666666666</v>
      </c>
      <c r="J23" s="8">
        <v>21</v>
      </c>
      <c r="K23" s="4" t="s">
        <v>502</v>
      </c>
    </row>
    <row r="24" spans="1:11" ht="30" customHeight="1">
      <c r="A24" s="3" t="s">
        <v>2102</v>
      </c>
      <c r="B24" s="3" t="s">
        <v>2124</v>
      </c>
      <c r="C24" s="3" t="s">
        <v>14</v>
      </c>
      <c r="D24" s="8">
        <v>113.5</v>
      </c>
      <c r="E24" s="9">
        <v>112</v>
      </c>
      <c r="F24" s="8">
        <v>112.6</v>
      </c>
      <c r="G24" s="5">
        <f t="shared" si="0"/>
        <v>75.06666666666666</v>
      </c>
      <c r="H24" s="3"/>
      <c r="I24" s="5">
        <f t="shared" si="1"/>
        <v>75.06666666666666</v>
      </c>
      <c r="J24" s="3">
        <v>22</v>
      </c>
      <c r="K24" s="4"/>
    </row>
    <row r="25" spans="1:11" ht="30" customHeight="1">
      <c r="A25" s="3" t="s">
        <v>2102</v>
      </c>
      <c r="B25" s="3" t="s">
        <v>2125</v>
      </c>
      <c r="C25" s="3" t="s">
        <v>14</v>
      </c>
      <c r="D25" s="8">
        <v>117.5</v>
      </c>
      <c r="E25" s="9">
        <v>109</v>
      </c>
      <c r="F25" s="8">
        <v>112.4</v>
      </c>
      <c r="G25" s="5">
        <f t="shared" si="0"/>
        <v>74.93333333333334</v>
      </c>
      <c r="H25" s="3"/>
      <c r="I25" s="5">
        <f t="shared" si="1"/>
        <v>74.93333333333334</v>
      </c>
      <c r="J25" s="8">
        <v>23</v>
      </c>
      <c r="K25" s="3"/>
    </row>
    <row r="26" spans="1:11" ht="30" customHeight="1">
      <c r="A26" s="3" t="s">
        <v>2102</v>
      </c>
      <c r="B26" s="3" t="s">
        <v>2126</v>
      </c>
      <c r="C26" s="3" t="s">
        <v>14</v>
      </c>
      <c r="D26" s="8">
        <v>113.5</v>
      </c>
      <c r="E26" s="9">
        <v>111.5</v>
      </c>
      <c r="F26" s="8">
        <v>112.3</v>
      </c>
      <c r="G26" s="5">
        <f t="shared" si="0"/>
        <v>74.86666666666666</v>
      </c>
      <c r="H26" s="3"/>
      <c r="I26" s="5">
        <f t="shared" si="1"/>
        <v>74.86666666666666</v>
      </c>
      <c r="J26" s="8">
        <v>24</v>
      </c>
      <c r="K26" s="3"/>
    </row>
    <row r="27" spans="1:11" ht="30" customHeight="1">
      <c r="A27" s="3" t="s">
        <v>2102</v>
      </c>
      <c r="B27" s="3" t="s">
        <v>2127</v>
      </c>
      <c r="C27" s="3" t="s">
        <v>14</v>
      </c>
      <c r="D27" s="8">
        <v>99</v>
      </c>
      <c r="E27" s="9">
        <v>121</v>
      </c>
      <c r="F27" s="8">
        <v>112.2</v>
      </c>
      <c r="G27" s="5">
        <f t="shared" si="0"/>
        <v>74.8</v>
      </c>
      <c r="H27" s="3"/>
      <c r="I27" s="5">
        <f t="shared" si="1"/>
        <v>74.8</v>
      </c>
      <c r="J27" s="8">
        <v>25</v>
      </c>
      <c r="K27" s="3"/>
    </row>
    <row r="28" spans="1:11" ht="30" customHeight="1">
      <c r="A28" s="3" t="s">
        <v>2102</v>
      </c>
      <c r="B28" s="3" t="s">
        <v>2128</v>
      </c>
      <c r="C28" s="3" t="s">
        <v>14</v>
      </c>
      <c r="D28" s="8">
        <v>115.5</v>
      </c>
      <c r="E28" s="9">
        <v>109.5</v>
      </c>
      <c r="F28" s="8">
        <v>111.9</v>
      </c>
      <c r="G28" s="5">
        <f t="shared" si="0"/>
        <v>74.60000000000001</v>
      </c>
      <c r="H28" s="3"/>
      <c r="I28" s="5">
        <f t="shared" si="1"/>
        <v>74.60000000000001</v>
      </c>
      <c r="J28" s="8">
        <v>26</v>
      </c>
      <c r="K28" s="4" t="s">
        <v>273</v>
      </c>
    </row>
    <row r="29" spans="1:11" ht="30" customHeight="1">
      <c r="A29" s="3" t="s">
        <v>2102</v>
      </c>
      <c r="B29" s="3" t="s">
        <v>2129</v>
      </c>
      <c r="C29" s="3" t="s">
        <v>14</v>
      </c>
      <c r="D29" s="8">
        <v>120</v>
      </c>
      <c r="E29" s="9">
        <v>106.5</v>
      </c>
      <c r="F29" s="8">
        <v>111.9</v>
      </c>
      <c r="G29" s="5">
        <f t="shared" si="0"/>
        <v>74.60000000000001</v>
      </c>
      <c r="H29" s="3"/>
      <c r="I29" s="5">
        <f t="shared" si="1"/>
        <v>74.60000000000001</v>
      </c>
      <c r="J29" s="3">
        <v>27</v>
      </c>
      <c r="K29" s="3"/>
    </row>
    <row r="30" spans="1:11" ht="30" customHeight="1">
      <c r="A30" s="3" t="s">
        <v>2102</v>
      </c>
      <c r="B30" s="3" t="s">
        <v>2130</v>
      </c>
      <c r="C30" s="3" t="s">
        <v>14</v>
      </c>
      <c r="D30" s="8">
        <v>111.5</v>
      </c>
      <c r="E30" s="9">
        <v>110.5</v>
      </c>
      <c r="F30" s="8">
        <v>110.9</v>
      </c>
      <c r="G30" s="5">
        <f t="shared" si="0"/>
        <v>73.93333333333334</v>
      </c>
      <c r="H30" s="3"/>
      <c r="I30" s="5">
        <f t="shared" si="1"/>
        <v>73.93333333333334</v>
      </c>
      <c r="J30" s="8">
        <v>28</v>
      </c>
      <c r="K30" s="3"/>
    </row>
    <row r="31" spans="1:11" ht="30" customHeight="1">
      <c r="A31" s="3" t="s">
        <v>2102</v>
      </c>
      <c r="B31" s="3" t="s">
        <v>2131</v>
      </c>
      <c r="C31" s="3" t="s">
        <v>14</v>
      </c>
      <c r="D31" s="8">
        <v>111</v>
      </c>
      <c r="E31" s="9">
        <v>110.5</v>
      </c>
      <c r="F31" s="8">
        <v>110.7</v>
      </c>
      <c r="G31" s="5">
        <f t="shared" si="0"/>
        <v>73.8</v>
      </c>
      <c r="H31" s="3"/>
      <c r="I31" s="5">
        <f t="shared" si="1"/>
        <v>73.8</v>
      </c>
      <c r="J31" s="8">
        <v>29</v>
      </c>
      <c r="K31" s="3"/>
    </row>
    <row r="32" spans="1:11" ht="30" customHeight="1">
      <c r="A32" s="3" t="s">
        <v>2102</v>
      </c>
      <c r="B32" s="3" t="s">
        <v>2132</v>
      </c>
      <c r="C32" s="3" t="s">
        <v>14</v>
      </c>
      <c r="D32" s="8">
        <v>120.5</v>
      </c>
      <c r="E32" s="9">
        <v>104</v>
      </c>
      <c r="F32" s="8">
        <v>110.6</v>
      </c>
      <c r="G32" s="5">
        <f t="shared" si="0"/>
        <v>73.73333333333333</v>
      </c>
      <c r="H32" s="3"/>
      <c r="I32" s="5">
        <f t="shared" si="1"/>
        <v>73.73333333333333</v>
      </c>
      <c r="J32" s="8">
        <v>30</v>
      </c>
      <c r="K32" s="3"/>
    </row>
    <row r="33" spans="1:11" ht="30" customHeight="1">
      <c r="A33" s="3" t="s">
        <v>2102</v>
      </c>
      <c r="B33" s="3" t="s">
        <v>2133</v>
      </c>
      <c r="C33" s="3" t="s">
        <v>14</v>
      </c>
      <c r="D33" s="8">
        <v>110.5</v>
      </c>
      <c r="E33" s="9">
        <v>110.5</v>
      </c>
      <c r="F33" s="8">
        <v>110.5</v>
      </c>
      <c r="G33" s="5">
        <f t="shared" si="0"/>
        <v>73.66666666666667</v>
      </c>
      <c r="H33" s="3"/>
      <c r="I33" s="5">
        <f t="shared" si="1"/>
        <v>73.66666666666667</v>
      </c>
      <c r="J33" s="8">
        <v>31</v>
      </c>
      <c r="K33" s="3"/>
    </row>
    <row r="34" spans="1:11" ht="30" customHeight="1">
      <c r="A34" s="3" t="s">
        <v>2102</v>
      </c>
      <c r="B34" s="3" t="s">
        <v>2134</v>
      </c>
      <c r="C34" s="3" t="s">
        <v>14</v>
      </c>
      <c r="D34" s="8">
        <v>94.5</v>
      </c>
      <c r="E34" s="9">
        <v>121</v>
      </c>
      <c r="F34" s="8">
        <v>110.4</v>
      </c>
      <c r="G34" s="5">
        <f t="shared" si="0"/>
        <v>73.60000000000001</v>
      </c>
      <c r="H34" s="3"/>
      <c r="I34" s="5">
        <f t="shared" si="1"/>
        <v>73.60000000000001</v>
      </c>
      <c r="J34" s="8">
        <v>32</v>
      </c>
      <c r="K34" s="4" t="s">
        <v>273</v>
      </c>
    </row>
    <row r="35" spans="1:11" ht="30" customHeight="1">
      <c r="A35" s="3" t="s">
        <v>2102</v>
      </c>
      <c r="B35" s="3" t="s">
        <v>2135</v>
      </c>
      <c r="C35" s="3" t="s">
        <v>14</v>
      </c>
      <c r="D35" s="8">
        <v>103.5</v>
      </c>
      <c r="E35" s="9">
        <v>115</v>
      </c>
      <c r="F35" s="8">
        <v>110.4</v>
      </c>
      <c r="G35" s="5">
        <f t="shared" si="0"/>
        <v>73.60000000000001</v>
      </c>
      <c r="H35" s="3"/>
      <c r="I35" s="5">
        <f t="shared" si="1"/>
        <v>73.60000000000001</v>
      </c>
      <c r="J35" s="3">
        <v>33</v>
      </c>
      <c r="K35" s="4" t="s">
        <v>273</v>
      </c>
    </row>
    <row r="36" spans="1:11" ht="30" customHeight="1">
      <c r="A36" s="3" t="s">
        <v>2102</v>
      </c>
      <c r="B36" s="3" t="s">
        <v>2136</v>
      </c>
      <c r="C36" s="3" t="s">
        <v>14</v>
      </c>
      <c r="D36" s="8">
        <v>108</v>
      </c>
      <c r="E36" s="9">
        <v>112</v>
      </c>
      <c r="F36" s="8">
        <v>110.4</v>
      </c>
      <c r="G36" s="5">
        <f t="shared" si="0"/>
        <v>73.60000000000001</v>
      </c>
      <c r="H36" s="3"/>
      <c r="I36" s="5">
        <f t="shared" si="1"/>
        <v>73.60000000000001</v>
      </c>
      <c r="J36" s="3">
        <v>34</v>
      </c>
      <c r="K36" s="3"/>
    </row>
    <row r="37" spans="1:11" ht="30" customHeight="1">
      <c r="A37" s="3" t="s">
        <v>2102</v>
      </c>
      <c r="B37" s="3" t="s">
        <v>2137</v>
      </c>
      <c r="C37" s="3" t="s">
        <v>14</v>
      </c>
      <c r="D37" s="8">
        <v>126.5</v>
      </c>
      <c r="E37" s="9">
        <v>99.5</v>
      </c>
      <c r="F37" s="8">
        <v>110.3</v>
      </c>
      <c r="G37" s="5">
        <f t="shared" si="0"/>
        <v>73.53333333333333</v>
      </c>
      <c r="H37" s="3"/>
      <c r="I37" s="5">
        <f t="shared" si="1"/>
        <v>73.53333333333333</v>
      </c>
      <c r="J37" s="8">
        <v>35</v>
      </c>
      <c r="K37" s="3"/>
    </row>
    <row r="38" spans="1:11" ht="30" customHeight="1">
      <c r="A38" s="3" t="s">
        <v>2102</v>
      </c>
      <c r="B38" s="3" t="s">
        <v>2138</v>
      </c>
      <c r="C38" s="3" t="s">
        <v>14</v>
      </c>
      <c r="D38" s="8">
        <v>109</v>
      </c>
      <c r="E38" s="9">
        <v>111</v>
      </c>
      <c r="F38" s="8">
        <v>110.2</v>
      </c>
      <c r="G38" s="5">
        <f t="shared" si="0"/>
        <v>73.46666666666667</v>
      </c>
      <c r="H38" s="3"/>
      <c r="I38" s="5">
        <f t="shared" si="1"/>
        <v>73.46666666666667</v>
      </c>
      <c r="J38" s="8">
        <v>36</v>
      </c>
      <c r="K38" s="3"/>
    </row>
    <row r="39" spans="1:11" ht="30" customHeight="1">
      <c r="A39" s="3" t="s">
        <v>2102</v>
      </c>
      <c r="B39" s="3" t="s">
        <v>2139</v>
      </c>
      <c r="C39" s="3" t="s">
        <v>14</v>
      </c>
      <c r="D39" s="8">
        <v>115.5</v>
      </c>
      <c r="E39" s="9">
        <v>105.5</v>
      </c>
      <c r="F39" s="8">
        <v>109.5</v>
      </c>
      <c r="G39" s="5">
        <f t="shared" si="0"/>
        <v>73</v>
      </c>
      <c r="H39" s="3"/>
      <c r="I39" s="5">
        <f t="shared" si="1"/>
        <v>73</v>
      </c>
      <c r="J39" s="8">
        <v>37</v>
      </c>
      <c r="K39" s="3"/>
    </row>
    <row r="40" spans="1:11" ht="30" customHeight="1">
      <c r="A40" s="3" t="s">
        <v>2102</v>
      </c>
      <c r="B40" s="3" t="s">
        <v>2140</v>
      </c>
      <c r="C40" s="3" t="s">
        <v>14</v>
      </c>
      <c r="D40" s="8">
        <v>123</v>
      </c>
      <c r="E40" s="9">
        <v>100</v>
      </c>
      <c r="F40" s="8">
        <v>109.2</v>
      </c>
      <c r="G40" s="5">
        <f t="shared" si="0"/>
        <v>72.8</v>
      </c>
      <c r="H40" s="3"/>
      <c r="I40" s="5">
        <f t="shared" si="1"/>
        <v>72.8</v>
      </c>
      <c r="J40" s="3">
        <v>38</v>
      </c>
      <c r="K40" s="3"/>
    </row>
    <row r="41" spans="1:11" ht="30" customHeight="1">
      <c r="A41" s="3" t="s">
        <v>2102</v>
      </c>
      <c r="B41" s="3" t="s">
        <v>2141</v>
      </c>
      <c r="C41" s="3" t="s">
        <v>14</v>
      </c>
      <c r="D41" s="8">
        <v>111</v>
      </c>
      <c r="E41" s="9">
        <v>107.5</v>
      </c>
      <c r="F41" s="8">
        <v>108.9</v>
      </c>
      <c r="G41" s="5">
        <f t="shared" si="0"/>
        <v>72.60000000000001</v>
      </c>
      <c r="H41" s="3"/>
      <c r="I41" s="5">
        <f t="shared" si="1"/>
        <v>72.60000000000001</v>
      </c>
      <c r="J41" s="8">
        <v>39</v>
      </c>
      <c r="K41" s="4" t="s">
        <v>273</v>
      </c>
    </row>
    <row r="42" spans="1:11" ht="30" customHeight="1">
      <c r="A42" s="3" t="s">
        <v>2102</v>
      </c>
      <c r="B42" s="3" t="s">
        <v>2142</v>
      </c>
      <c r="C42" s="3" t="s">
        <v>14</v>
      </c>
      <c r="D42" s="8">
        <v>112.5</v>
      </c>
      <c r="E42" s="9">
        <v>106.5</v>
      </c>
      <c r="F42" s="8">
        <v>108.9</v>
      </c>
      <c r="G42" s="5">
        <f t="shared" si="0"/>
        <v>72.60000000000001</v>
      </c>
      <c r="H42" s="3"/>
      <c r="I42" s="5">
        <f t="shared" si="1"/>
        <v>72.60000000000001</v>
      </c>
      <c r="J42" s="3">
        <v>40</v>
      </c>
      <c r="K42" s="3"/>
    </row>
    <row r="43" spans="1:11" ht="30" customHeight="1">
      <c r="A43" s="3" t="s">
        <v>2102</v>
      </c>
      <c r="B43" s="3" t="s">
        <v>2143</v>
      </c>
      <c r="C43" s="3" t="s">
        <v>14</v>
      </c>
      <c r="D43" s="8">
        <v>115</v>
      </c>
      <c r="E43" s="9">
        <v>104</v>
      </c>
      <c r="F43" s="8">
        <v>108.4</v>
      </c>
      <c r="G43" s="5">
        <f t="shared" si="0"/>
        <v>72.26666666666667</v>
      </c>
      <c r="H43" s="3"/>
      <c r="I43" s="5">
        <f t="shared" si="1"/>
        <v>72.26666666666667</v>
      </c>
      <c r="J43" s="8">
        <v>41</v>
      </c>
      <c r="K43" s="3"/>
    </row>
    <row r="44" spans="1:11" ht="30" customHeight="1">
      <c r="A44" s="3" t="s">
        <v>2102</v>
      </c>
      <c r="B44" s="3" t="s">
        <v>2144</v>
      </c>
      <c r="C44" s="3" t="s">
        <v>14</v>
      </c>
      <c r="D44" s="8">
        <v>110</v>
      </c>
      <c r="E44" s="9">
        <v>105.5</v>
      </c>
      <c r="F44" s="8">
        <v>107.3</v>
      </c>
      <c r="G44" s="5">
        <f t="shared" si="0"/>
        <v>71.53333333333333</v>
      </c>
      <c r="H44" s="3"/>
      <c r="I44" s="5">
        <f t="shared" si="1"/>
        <v>71.53333333333333</v>
      </c>
      <c r="J44" s="8">
        <v>42</v>
      </c>
      <c r="K44" s="3"/>
    </row>
    <row r="45" spans="1:11" ht="30" customHeight="1">
      <c r="A45" s="3" t="s">
        <v>2102</v>
      </c>
      <c r="B45" s="3" t="s">
        <v>2145</v>
      </c>
      <c r="C45" s="3" t="s">
        <v>14</v>
      </c>
      <c r="D45" s="8">
        <v>98</v>
      </c>
      <c r="E45" s="9">
        <v>113</v>
      </c>
      <c r="F45" s="8">
        <v>107</v>
      </c>
      <c r="G45" s="5">
        <f t="shared" si="0"/>
        <v>71.33333333333333</v>
      </c>
      <c r="H45" s="3"/>
      <c r="I45" s="5">
        <f t="shared" si="1"/>
        <v>71.33333333333333</v>
      </c>
      <c r="J45" s="8">
        <v>43</v>
      </c>
      <c r="K45" s="4" t="s">
        <v>273</v>
      </c>
    </row>
    <row r="46" spans="1:11" ht="30" customHeight="1">
      <c r="A46" s="3" t="s">
        <v>2102</v>
      </c>
      <c r="B46" s="3" t="s">
        <v>2146</v>
      </c>
      <c r="C46" s="3" t="s">
        <v>14</v>
      </c>
      <c r="D46" s="8">
        <v>107</v>
      </c>
      <c r="E46" s="9">
        <v>107</v>
      </c>
      <c r="F46" s="8">
        <v>107</v>
      </c>
      <c r="G46" s="5">
        <f t="shared" si="0"/>
        <v>71.33333333333333</v>
      </c>
      <c r="H46" s="3"/>
      <c r="I46" s="5">
        <f t="shared" si="1"/>
        <v>71.33333333333333</v>
      </c>
      <c r="J46" s="3">
        <v>44</v>
      </c>
      <c r="K46" s="4" t="s">
        <v>273</v>
      </c>
    </row>
    <row r="47" spans="1:11" ht="30" customHeight="1">
      <c r="A47" s="3" t="s">
        <v>2102</v>
      </c>
      <c r="B47" s="3" t="s">
        <v>2147</v>
      </c>
      <c r="C47" s="3" t="s">
        <v>14</v>
      </c>
      <c r="D47" s="8">
        <v>107</v>
      </c>
      <c r="E47" s="9">
        <v>107</v>
      </c>
      <c r="F47" s="8">
        <v>107</v>
      </c>
      <c r="G47" s="5">
        <f t="shared" si="0"/>
        <v>71.33333333333333</v>
      </c>
      <c r="H47" s="3"/>
      <c r="I47" s="5">
        <f t="shared" si="1"/>
        <v>71.33333333333333</v>
      </c>
      <c r="J47" s="3">
        <v>44</v>
      </c>
      <c r="K47" s="4" t="s">
        <v>273</v>
      </c>
    </row>
    <row r="48" spans="1:11" ht="30" customHeight="1">
      <c r="A48" s="3" t="s">
        <v>2102</v>
      </c>
      <c r="B48" s="3" t="s">
        <v>2148</v>
      </c>
      <c r="C48" s="3" t="s">
        <v>14</v>
      </c>
      <c r="D48" s="8">
        <v>111.5</v>
      </c>
      <c r="E48" s="9">
        <v>104</v>
      </c>
      <c r="F48" s="8">
        <v>107</v>
      </c>
      <c r="G48" s="5">
        <f t="shared" si="0"/>
        <v>71.33333333333333</v>
      </c>
      <c r="H48" s="3"/>
      <c r="I48" s="5">
        <f t="shared" si="1"/>
        <v>71.33333333333333</v>
      </c>
      <c r="J48" s="3">
        <v>46</v>
      </c>
      <c r="K48" s="3"/>
    </row>
    <row r="49" spans="1:11" ht="30" customHeight="1">
      <c r="A49" s="3" t="s">
        <v>2102</v>
      </c>
      <c r="B49" s="3" t="s">
        <v>2149</v>
      </c>
      <c r="C49" s="3" t="s">
        <v>14</v>
      </c>
      <c r="D49" s="8">
        <v>104.5</v>
      </c>
      <c r="E49" s="9">
        <v>108.5</v>
      </c>
      <c r="F49" s="8">
        <v>106.9</v>
      </c>
      <c r="G49" s="5">
        <f t="shared" si="0"/>
        <v>71.26666666666667</v>
      </c>
      <c r="H49" s="3"/>
      <c r="I49" s="5">
        <f t="shared" si="1"/>
        <v>71.26666666666667</v>
      </c>
      <c r="J49" s="8">
        <v>47</v>
      </c>
      <c r="K49" s="3"/>
    </row>
    <row r="50" spans="1:11" ht="30" customHeight="1">
      <c r="A50" s="3" t="s">
        <v>2102</v>
      </c>
      <c r="B50" s="3" t="s">
        <v>2150</v>
      </c>
      <c r="C50" s="3" t="s">
        <v>14</v>
      </c>
      <c r="D50" s="8">
        <v>110</v>
      </c>
      <c r="E50" s="9">
        <v>104.5</v>
      </c>
      <c r="F50" s="8">
        <v>106.7</v>
      </c>
      <c r="G50" s="5">
        <f t="shared" si="0"/>
        <v>71.13333333333334</v>
      </c>
      <c r="H50" s="3"/>
      <c r="I50" s="5">
        <f t="shared" si="1"/>
        <v>71.13333333333334</v>
      </c>
      <c r="J50" s="8">
        <v>48</v>
      </c>
      <c r="K50" s="3"/>
    </row>
    <row r="51" spans="1:11" ht="30" customHeight="1">
      <c r="A51" s="3" t="s">
        <v>2102</v>
      </c>
      <c r="B51" s="3" t="s">
        <v>2151</v>
      </c>
      <c r="C51" s="3" t="s">
        <v>14</v>
      </c>
      <c r="D51" s="8">
        <v>106</v>
      </c>
      <c r="E51" s="9">
        <v>107</v>
      </c>
      <c r="F51" s="8">
        <v>106.6</v>
      </c>
      <c r="G51" s="5">
        <f t="shared" si="0"/>
        <v>71.06666666666666</v>
      </c>
      <c r="H51" s="3"/>
      <c r="I51" s="5">
        <f t="shared" si="1"/>
        <v>71.06666666666666</v>
      </c>
      <c r="J51" s="8">
        <v>49</v>
      </c>
      <c r="K51" s="3"/>
    </row>
    <row r="52" spans="1:11" ht="30" customHeight="1">
      <c r="A52" s="3" t="s">
        <v>2102</v>
      </c>
      <c r="B52" s="3" t="s">
        <v>2152</v>
      </c>
      <c r="C52" s="3" t="s">
        <v>14</v>
      </c>
      <c r="D52" s="8">
        <v>102</v>
      </c>
      <c r="E52" s="9">
        <v>109.5</v>
      </c>
      <c r="F52" s="8">
        <v>106.5</v>
      </c>
      <c r="G52" s="5">
        <f t="shared" si="0"/>
        <v>71</v>
      </c>
      <c r="H52" s="3"/>
      <c r="I52" s="5">
        <f t="shared" si="1"/>
        <v>71</v>
      </c>
      <c r="J52" s="8">
        <v>50</v>
      </c>
      <c r="K52" s="4" t="s">
        <v>273</v>
      </c>
    </row>
    <row r="53" spans="1:11" ht="30" customHeight="1">
      <c r="A53" s="3" t="s">
        <v>2102</v>
      </c>
      <c r="B53" s="3" t="s">
        <v>2153</v>
      </c>
      <c r="C53" s="3" t="s">
        <v>14</v>
      </c>
      <c r="D53" s="8">
        <v>112.5</v>
      </c>
      <c r="E53" s="9">
        <v>102.5</v>
      </c>
      <c r="F53" s="8">
        <v>106.5</v>
      </c>
      <c r="G53" s="5">
        <f t="shared" si="0"/>
        <v>71</v>
      </c>
      <c r="H53" s="3"/>
      <c r="I53" s="5">
        <f t="shared" si="1"/>
        <v>71</v>
      </c>
      <c r="J53" s="3">
        <v>51</v>
      </c>
      <c r="K53" s="3"/>
    </row>
    <row r="54" spans="1:11" ht="30" customHeight="1">
      <c r="A54" s="3" t="s">
        <v>2102</v>
      </c>
      <c r="B54" s="3" t="s">
        <v>2154</v>
      </c>
      <c r="C54" s="3" t="s">
        <v>14</v>
      </c>
      <c r="D54" s="8">
        <v>107</v>
      </c>
      <c r="E54" s="9">
        <v>105.5</v>
      </c>
      <c r="F54" s="8">
        <v>106.1</v>
      </c>
      <c r="G54" s="5">
        <f t="shared" si="0"/>
        <v>70.73333333333333</v>
      </c>
      <c r="H54" s="3"/>
      <c r="I54" s="5">
        <f t="shared" si="1"/>
        <v>70.73333333333333</v>
      </c>
      <c r="J54" s="8">
        <v>52</v>
      </c>
      <c r="K54" s="4" t="s">
        <v>273</v>
      </c>
    </row>
    <row r="55" spans="1:11" ht="30" customHeight="1">
      <c r="A55" s="3" t="s">
        <v>2102</v>
      </c>
      <c r="B55" s="3" t="s">
        <v>2155</v>
      </c>
      <c r="C55" s="3" t="s">
        <v>14</v>
      </c>
      <c r="D55" s="8">
        <v>114.5</v>
      </c>
      <c r="E55" s="9">
        <v>100.5</v>
      </c>
      <c r="F55" s="8">
        <v>106.1</v>
      </c>
      <c r="G55" s="5">
        <f t="shared" si="0"/>
        <v>70.73333333333333</v>
      </c>
      <c r="H55" s="3"/>
      <c r="I55" s="5">
        <f t="shared" si="1"/>
        <v>70.73333333333333</v>
      </c>
      <c r="J55" s="3">
        <v>53</v>
      </c>
      <c r="K55" s="3"/>
    </row>
    <row r="56" spans="1:11" ht="30" customHeight="1">
      <c r="A56" s="3" t="s">
        <v>2102</v>
      </c>
      <c r="B56" s="3" t="s">
        <v>2156</v>
      </c>
      <c r="C56" s="3" t="s">
        <v>14</v>
      </c>
      <c r="D56" s="8">
        <v>104.5</v>
      </c>
      <c r="E56" s="9">
        <v>107</v>
      </c>
      <c r="F56" s="8">
        <v>106</v>
      </c>
      <c r="G56" s="5">
        <f t="shared" si="0"/>
        <v>70.66666666666667</v>
      </c>
      <c r="H56" s="3"/>
      <c r="I56" s="5">
        <f t="shared" si="1"/>
        <v>70.66666666666667</v>
      </c>
      <c r="J56" s="8">
        <v>54</v>
      </c>
      <c r="K56" s="4" t="s">
        <v>273</v>
      </c>
    </row>
    <row r="57" spans="1:11" ht="30" customHeight="1">
      <c r="A57" s="3" t="s">
        <v>2102</v>
      </c>
      <c r="B57" s="3" t="s">
        <v>2157</v>
      </c>
      <c r="C57" s="3" t="s">
        <v>14</v>
      </c>
      <c r="D57" s="8">
        <v>106</v>
      </c>
      <c r="E57" s="9">
        <v>106</v>
      </c>
      <c r="F57" s="8">
        <v>106</v>
      </c>
      <c r="G57" s="5">
        <f t="shared" si="0"/>
        <v>70.66666666666667</v>
      </c>
      <c r="H57" s="3"/>
      <c r="I57" s="5">
        <f t="shared" si="1"/>
        <v>70.66666666666667</v>
      </c>
      <c r="J57" s="3">
        <v>55</v>
      </c>
      <c r="K57" s="3"/>
    </row>
    <row r="58" spans="1:11" ht="30" customHeight="1">
      <c r="A58" s="3" t="s">
        <v>2102</v>
      </c>
      <c r="B58" s="3" t="s">
        <v>2158</v>
      </c>
      <c r="C58" s="3" t="s">
        <v>14</v>
      </c>
      <c r="D58" s="8">
        <v>98.5</v>
      </c>
      <c r="E58" s="9">
        <v>110.5</v>
      </c>
      <c r="F58" s="8">
        <v>105.7</v>
      </c>
      <c r="G58" s="5">
        <f t="shared" si="0"/>
        <v>70.46666666666667</v>
      </c>
      <c r="H58" s="3"/>
      <c r="I58" s="5">
        <f t="shared" si="1"/>
        <v>70.46666666666667</v>
      </c>
      <c r="J58" s="8">
        <v>56</v>
      </c>
      <c r="K58" s="4" t="s">
        <v>273</v>
      </c>
    </row>
    <row r="59" spans="1:11" ht="30" customHeight="1">
      <c r="A59" s="3" t="s">
        <v>2102</v>
      </c>
      <c r="B59" s="3" t="s">
        <v>2159</v>
      </c>
      <c r="C59" s="3" t="s">
        <v>14</v>
      </c>
      <c r="D59" s="8">
        <v>101.5</v>
      </c>
      <c r="E59" s="9">
        <v>108.5</v>
      </c>
      <c r="F59" s="8">
        <v>105.7</v>
      </c>
      <c r="G59" s="5">
        <f t="shared" si="0"/>
        <v>70.46666666666667</v>
      </c>
      <c r="H59" s="3"/>
      <c r="I59" s="5">
        <f t="shared" si="1"/>
        <v>70.46666666666667</v>
      </c>
      <c r="J59" s="3">
        <v>57</v>
      </c>
      <c r="K59" s="4" t="s">
        <v>273</v>
      </c>
    </row>
    <row r="60" spans="1:11" ht="30" customHeight="1">
      <c r="A60" s="3" t="s">
        <v>2102</v>
      </c>
      <c r="B60" s="3" t="s">
        <v>2160</v>
      </c>
      <c r="C60" s="3" t="s">
        <v>14</v>
      </c>
      <c r="D60" s="8">
        <v>112</v>
      </c>
      <c r="E60" s="9">
        <v>101.5</v>
      </c>
      <c r="F60" s="8">
        <v>105.7</v>
      </c>
      <c r="G60" s="5">
        <f t="shared" si="0"/>
        <v>70.46666666666667</v>
      </c>
      <c r="H60" s="3"/>
      <c r="I60" s="5">
        <f t="shared" si="1"/>
        <v>70.46666666666667</v>
      </c>
      <c r="J60" s="3">
        <v>58</v>
      </c>
      <c r="K60" s="3"/>
    </row>
    <row r="61" spans="1:11" ht="30" customHeight="1">
      <c r="A61" s="3" t="s">
        <v>2102</v>
      </c>
      <c r="B61" s="3" t="s">
        <v>2161</v>
      </c>
      <c r="C61" s="3" t="s">
        <v>14</v>
      </c>
      <c r="D61" s="8">
        <v>96</v>
      </c>
      <c r="E61" s="9">
        <v>112</v>
      </c>
      <c r="F61" s="8">
        <v>105.6</v>
      </c>
      <c r="G61" s="5">
        <f t="shared" si="0"/>
        <v>70.39999999999999</v>
      </c>
      <c r="H61" s="3"/>
      <c r="I61" s="5">
        <f t="shared" si="1"/>
        <v>70.39999999999999</v>
      </c>
      <c r="J61" s="3">
        <v>59</v>
      </c>
      <c r="K61" s="3"/>
    </row>
    <row r="62" spans="1:11" ht="30" customHeight="1">
      <c r="A62" s="3" t="s">
        <v>2102</v>
      </c>
      <c r="B62" s="3" t="s">
        <v>2162</v>
      </c>
      <c r="C62" s="3" t="s">
        <v>14</v>
      </c>
      <c r="D62" s="8">
        <v>100.5</v>
      </c>
      <c r="E62" s="9">
        <v>109</v>
      </c>
      <c r="F62" s="8">
        <v>105.6</v>
      </c>
      <c r="G62" s="5">
        <f t="shared" si="0"/>
        <v>70.39999999999999</v>
      </c>
      <c r="H62" s="3"/>
      <c r="I62" s="5">
        <f t="shared" si="1"/>
        <v>70.39999999999999</v>
      </c>
      <c r="J62" s="3">
        <v>60</v>
      </c>
      <c r="K62" s="3"/>
    </row>
    <row r="63" spans="1:11" ht="30" customHeight="1">
      <c r="A63" s="3" t="s">
        <v>2102</v>
      </c>
      <c r="B63" s="3" t="s">
        <v>2163</v>
      </c>
      <c r="C63" s="3" t="s">
        <v>14</v>
      </c>
      <c r="D63" s="8">
        <v>104.5</v>
      </c>
      <c r="E63" s="9">
        <v>106</v>
      </c>
      <c r="F63" s="8">
        <v>105.4</v>
      </c>
      <c r="G63" s="5">
        <f t="shared" si="0"/>
        <v>70.26666666666667</v>
      </c>
      <c r="H63" s="3"/>
      <c r="I63" s="5">
        <f t="shared" si="1"/>
        <v>70.26666666666667</v>
      </c>
      <c r="J63" s="3">
        <v>61</v>
      </c>
      <c r="K63" s="3"/>
    </row>
    <row r="64" spans="1:11" ht="30" customHeight="1">
      <c r="A64" s="3" t="s">
        <v>2102</v>
      </c>
      <c r="B64" s="3" t="s">
        <v>2164</v>
      </c>
      <c r="C64" s="3" t="s">
        <v>14</v>
      </c>
      <c r="D64" s="8">
        <v>109.5</v>
      </c>
      <c r="E64" s="9">
        <v>102.5</v>
      </c>
      <c r="F64" s="8">
        <v>105.3</v>
      </c>
      <c r="G64" s="5">
        <f t="shared" si="0"/>
        <v>70.2</v>
      </c>
      <c r="H64" s="3"/>
      <c r="I64" s="5">
        <f t="shared" si="1"/>
        <v>70.2</v>
      </c>
      <c r="J64" s="3">
        <v>62</v>
      </c>
      <c r="K64" s="3"/>
    </row>
    <row r="65" spans="1:11" ht="30" customHeight="1">
      <c r="A65" s="3" t="s">
        <v>2102</v>
      </c>
      <c r="B65" s="3" t="s">
        <v>2165</v>
      </c>
      <c r="C65" s="3" t="s">
        <v>14</v>
      </c>
      <c r="D65" s="8">
        <v>98</v>
      </c>
      <c r="E65" s="9">
        <v>109.5</v>
      </c>
      <c r="F65" s="8">
        <v>104.9</v>
      </c>
      <c r="G65" s="5">
        <f t="shared" si="0"/>
        <v>69.93333333333334</v>
      </c>
      <c r="H65" s="3"/>
      <c r="I65" s="5">
        <f t="shared" si="1"/>
        <v>69.93333333333334</v>
      </c>
      <c r="J65" s="3">
        <v>63</v>
      </c>
      <c r="K65" s="3"/>
    </row>
    <row r="66" spans="1:11" ht="30" customHeight="1">
      <c r="A66" s="3" t="s">
        <v>2102</v>
      </c>
      <c r="B66" s="3" t="s">
        <v>2166</v>
      </c>
      <c r="C66" s="3" t="s">
        <v>14</v>
      </c>
      <c r="D66" s="8">
        <v>116</v>
      </c>
      <c r="E66" s="9">
        <v>97.5</v>
      </c>
      <c r="F66" s="8">
        <v>104.9</v>
      </c>
      <c r="G66" s="5">
        <f t="shared" si="0"/>
        <v>69.93333333333334</v>
      </c>
      <c r="H66" s="3"/>
      <c r="I66" s="5">
        <f t="shared" si="1"/>
        <v>69.93333333333334</v>
      </c>
      <c r="J66" s="3">
        <v>64</v>
      </c>
      <c r="K66" s="3"/>
    </row>
    <row r="67" spans="1:11" ht="30" customHeight="1">
      <c r="A67" s="3" t="s">
        <v>2102</v>
      </c>
      <c r="B67" s="3" t="s">
        <v>2167</v>
      </c>
      <c r="C67" s="3" t="s">
        <v>14</v>
      </c>
      <c r="D67" s="8">
        <v>103</v>
      </c>
      <c r="E67" s="9">
        <v>106</v>
      </c>
      <c r="F67" s="8">
        <v>104.8</v>
      </c>
      <c r="G67" s="5">
        <f>F67/1.5</f>
        <v>69.86666666666666</v>
      </c>
      <c r="H67" s="3"/>
      <c r="I67" s="5">
        <f>G67+H67</f>
        <v>69.86666666666666</v>
      </c>
      <c r="J67" s="3">
        <v>65</v>
      </c>
      <c r="K67" s="3"/>
    </row>
    <row r="68" spans="1:11" ht="30" customHeight="1">
      <c r="A68" s="3" t="s">
        <v>2102</v>
      </c>
      <c r="B68" s="3" t="s">
        <v>2168</v>
      </c>
      <c r="C68" s="3" t="s">
        <v>14</v>
      </c>
      <c r="D68" s="8">
        <v>113</v>
      </c>
      <c r="E68" s="9">
        <v>99</v>
      </c>
      <c r="F68" s="8">
        <v>104.6</v>
      </c>
      <c r="G68" s="5">
        <f aca="true" t="shared" si="2" ref="G68:G131">F68/1.5</f>
        <v>69.73333333333333</v>
      </c>
      <c r="H68" s="3"/>
      <c r="I68" s="5">
        <f aca="true" t="shared" si="3" ref="I68:I131">G68+H68</f>
        <v>69.73333333333333</v>
      </c>
      <c r="J68" s="3">
        <v>66</v>
      </c>
      <c r="K68" s="3"/>
    </row>
    <row r="69" spans="1:11" ht="30" customHeight="1">
      <c r="A69" s="3" t="s">
        <v>2102</v>
      </c>
      <c r="B69" s="3" t="s">
        <v>2169</v>
      </c>
      <c r="C69" s="3" t="s">
        <v>14</v>
      </c>
      <c r="D69" s="8">
        <v>112</v>
      </c>
      <c r="E69" s="9">
        <v>99.5</v>
      </c>
      <c r="F69" s="8">
        <v>104.5</v>
      </c>
      <c r="G69" s="5">
        <f t="shared" si="2"/>
        <v>69.66666666666667</v>
      </c>
      <c r="H69" s="3"/>
      <c r="I69" s="5">
        <f t="shared" si="3"/>
        <v>69.66666666666667</v>
      </c>
      <c r="J69" s="3">
        <v>67</v>
      </c>
      <c r="K69" s="3"/>
    </row>
    <row r="70" spans="1:11" ht="30" customHeight="1">
      <c r="A70" s="3" t="s">
        <v>2102</v>
      </c>
      <c r="B70" s="3" t="s">
        <v>2170</v>
      </c>
      <c r="C70" s="3" t="s">
        <v>14</v>
      </c>
      <c r="D70" s="8">
        <v>102</v>
      </c>
      <c r="E70" s="9">
        <v>106</v>
      </c>
      <c r="F70" s="8">
        <v>104.4</v>
      </c>
      <c r="G70" s="5">
        <f t="shared" si="2"/>
        <v>69.60000000000001</v>
      </c>
      <c r="H70" s="3"/>
      <c r="I70" s="5">
        <f t="shared" si="3"/>
        <v>69.60000000000001</v>
      </c>
      <c r="J70" s="3">
        <v>68</v>
      </c>
      <c r="K70" s="3"/>
    </row>
    <row r="71" spans="1:11" ht="30" customHeight="1">
      <c r="A71" s="3" t="s">
        <v>2102</v>
      </c>
      <c r="B71" s="3" t="s">
        <v>2171</v>
      </c>
      <c r="C71" s="3" t="s">
        <v>14</v>
      </c>
      <c r="D71" s="8">
        <v>97</v>
      </c>
      <c r="E71" s="9">
        <v>109</v>
      </c>
      <c r="F71" s="8">
        <v>104.2</v>
      </c>
      <c r="G71" s="5">
        <f t="shared" si="2"/>
        <v>69.46666666666667</v>
      </c>
      <c r="H71" s="3"/>
      <c r="I71" s="5">
        <f t="shared" si="3"/>
        <v>69.46666666666667</v>
      </c>
      <c r="J71" s="3">
        <v>69</v>
      </c>
      <c r="K71" s="3"/>
    </row>
    <row r="72" spans="1:11" ht="30" customHeight="1">
      <c r="A72" s="3" t="s">
        <v>2102</v>
      </c>
      <c r="B72" s="3" t="s">
        <v>2172</v>
      </c>
      <c r="C72" s="3" t="s">
        <v>14</v>
      </c>
      <c r="D72" s="8">
        <v>104.5</v>
      </c>
      <c r="E72" s="9">
        <v>104</v>
      </c>
      <c r="F72" s="8">
        <v>104.2</v>
      </c>
      <c r="G72" s="5">
        <f t="shared" si="2"/>
        <v>69.46666666666667</v>
      </c>
      <c r="H72" s="3"/>
      <c r="I72" s="5">
        <f t="shared" si="3"/>
        <v>69.46666666666667</v>
      </c>
      <c r="J72" s="3">
        <v>70</v>
      </c>
      <c r="K72" s="3"/>
    </row>
    <row r="73" spans="1:11" ht="30" customHeight="1">
      <c r="A73" s="3" t="s">
        <v>2102</v>
      </c>
      <c r="B73" s="3" t="s">
        <v>2173</v>
      </c>
      <c r="C73" s="3" t="s">
        <v>14</v>
      </c>
      <c r="D73" s="8">
        <v>94.5</v>
      </c>
      <c r="E73" s="9">
        <v>110</v>
      </c>
      <c r="F73" s="8">
        <v>103.8</v>
      </c>
      <c r="G73" s="5">
        <f t="shared" si="2"/>
        <v>69.2</v>
      </c>
      <c r="H73" s="3"/>
      <c r="I73" s="5">
        <f t="shared" si="3"/>
        <v>69.2</v>
      </c>
      <c r="J73" s="3">
        <v>71</v>
      </c>
      <c r="K73" s="3"/>
    </row>
    <row r="74" spans="1:11" ht="30" customHeight="1">
      <c r="A74" s="3" t="s">
        <v>2102</v>
      </c>
      <c r="B74" s="3" t="s">
        <v>2174</v>
      </c>
      <c r="C74" s="3" t="s">
        <v>14</v>
      </c>
      <c r="D74" s="8">
        <v>106.5</v>
      </c>
      <c r="E74" s="9">
        <v>101.5</v>
      </c>
      <c r="F74" s="8">
        <v>103.5</v>
      </c>
      <c r="G74" s="5">
        <f t="shared" si="2"/>
        <v>69</v>
      </c>
      <c r="H74" s="3"/>
      <c r="I74" s="5">
        <f t="shared" si="3"/>
        <v>69</v>
      </c>
      <c r="J74" s="3">
        <v>72</v>
      </c>
      <c r="K74" s="3"/>
    </row>
    <row r="75" spans="1:11" ht="30" customHeight="1">
      <c r="A75" s="3" t="s">
        <v>2102</v>
      </c>
      <c r="B75" s="3" t="s">
        <v>2175</v>
      </c>
      <c r="C75" s="3" t="s">
        <v>14</v>
      </c>
      <c r="D75" s="8">
        <v>104.5</v>
      </c>
      <c r="E75" s="9">
        <v>102.5</v>
      </c>
      <c r="F75" s="8">
        <v>103.3</v>
      </c>
      <c r="G75" s="5">
        <f t="shared" si="2"/>
        <v>68.86666666666666</v>
      </c>
      <c r="H75" s="3"/>
      <c r="I75" s="5">
        <f t="shared" si="3"/>
        <v>68.86666666666666</v>
      </c>
      <c r="J75" s="3">
        <v>73</v>
      </c>
      <c r="K75" s="3"/>
    </row>
    <row r="76" spans="1:11" ht="30" customHeight="1">
      <c r="A76" s="3" t="s">
        <v>2102</v>
      </c>
      <c r="B76" s="3" t="s">
        <v>2176</v>
      </c>
      <c r="C76" s="3" t="s">
        <v>14</v>
      </c>
      <c r="D76" s="8">
        <v>106.5</v>
      </c>
      <c r="E76" s="9">
        <v>101</v>
      </c>
      <c r="F76" s="8">
        <v>103.2</v>
      </c>
      <c r="G76" s="5">
        <f t="shared" si="2"/>
        <v>68.8</v>
      </c>
      <c r="H76" s="3"/>
      <c r="I76" s="5">
        <f t="shared" si="3"/>
        <v>68.8</v>
      </c>
      <c r="J76" s="3">
        <v>74</v>
      </c>
      <c r="K76" s="3"/>
    </row>
    <row r="77" spans="1:11" ht="30" customHeight="1">
      <c r="A77" s="3" t="s">
        <v>2102</v>
      </c>
      <c r="B77" s="3" t="s">
        <v>2177</v>
      </c>
      <c r="C77" s="3" t="s">
        <v>14</v>
      </c>
      <c r="D77" s="8">
        <v>97</v>
      </c>
      <c r="E77" s="9">
        <v>107</v>
      </c>
      <c r="F77" s="8">
        <v>103</v>
      </c>
      <c r="G77" s="5">
        <f t="shared" si="2"/>
        <v>68.66666666666667</v>
      </c>
      <c r="H77" s="3"/>
      <c r="I77" s="5">
        <f t="shared" si="3"/>
        <v>68.66666666666667</v>
      </c>
      <c r="J77" s="3">
        <v>75</v>
      </c>
      <c r="K77" s="3"/>
    </row>
    <row r="78" spans="1:11" ht="30" customHeight="1">
      <c r="A78" s="3" t="s">
        <v>2102</v>
      </c>
      <c r="B78" s="3" t="s">
        <v>2178</v>
      </c>
      <c r="C78" s="3" t="s">
        <v>14</v>
      </c>
      <c r="D78" s="8">
        <v>109.5</v>
      </c>
      <c r="E78" s="9">
        <v>98</v>
      </c>
      <c r="F78" s="8">
        <v>102.6</v>
      </c>
      <c r="G78" s="5">
        <f t="shared" si="2"/>
        <v>68.39999999999999</v>
      </c>
      <c r="H78" s="3"/>
      <c r="I78" s="5">
        <f t="shared" si="3"/>
        <v>68.39999999999999</v>
      </c>
      <c r="J78" s="3">
        <v>76</v>
      </c>
      <c r="K78" s="3"/>
    </row>
    <row r="79" spans="1:11" ht="30" customHeight="1">
      <c r="A79" s="3" t="s">
        <v>2102</v>
      </c>
      <c r="B79" s="3" t="s">
        <v>2179</v>
      </c>
      <c r="C79" s="3" t="s">
        <v>14</v>
      </c>
      <c r="D79" s="8">
        <v>104.5</v>
      </c>
      <c r="E79" s="9">
        <v>100.5</v>
      </c>
      <c r="F79" s="8">
        <v>102.1</v>
      </c>
      <c r="G79" s="5">
        <f t="shared" si="2"/>
        <v>68.06666666666666</v>
      </c>
      <c r="H79" s="3"/>
      <c r="I79" s="5">
        <f t="shared" si="3"/>
        <v>68.06666666666666</v>
      </c>
      <c r="J79" s="3">
        <v>77</v>
      </c>
      <c r="K79" s="3"/>
    </row>
    <row r="80" spans="1:11" ht="30" customHeight="1">
      <c r="A80" s="3" t="s">
        <v>2102</v>
      </c>
      <c r="B80" s="3" t="s">
        <v>2180</v>
      </c>
      <c r="C80" s="3" t="s">
        <v>14</v>
      </c>
      <c r="D80" s="8">
        <v>103.5</v>
      </c>
      <c r="E80" s="9">
        <v>101</v>
      </c>
      <c r="F80" s="8">
        <v>102</v>
      </c>
      <c r="G80" s="5">
        <f t="shared" si="2"/>
        <v>68</v>
      </c>
      <c r="H80" s="3"/>
      <c r="I80" s="5">
        <f t="shared" si="3"/>
        <v>68</v>
      </c>
      <c r="J80" s="3">
        <v>78</v>
      </c>
      <c r="K80" s="3"/>
    </row>
    <row r="81" spans="1:11" ht="30" customHeight="1">
      <c r="A81" s="3" t="s">
        <v>2102</v>
      </c>
      <c r="B81" s="3" t="s">
        <v>2181</v>
      </c>
      <c r="C81" s="3" t="s">
        <v>14</v>
      </c>
      <c r="D81" s="8">
        <v>105</v>
      </c>
      <c r="E81" s="9">
        <v>100</v>
      </c>
      <c r="F81" s="8">
        <v>102</v>
      </c>
      <c r="G81" s="5">
        <f t="shared" si="2"/>
        <v>68</v>
      </c>
      <c r="H81" s="3"/>
      <c r="I81" s="5">
        <f t="shared" si="3"/>
        <v>68</v>
      </c>
      <c r="J81" s="3">
        <v>79</v>
      </c>
      <c r="K81" s="3"/>
    </row>
    <row r="82" spans="1:11" ht="30" customHeight="1">
      <c r="A82" s="3" t="s">
        <v>2102</v>
      </c>
      <c r="B82" s="3" t="s">
        <v>2182</v>
      </c>
      <c r="C82" s="3" t="s">
        <v>14</v>
      </c>
      <c r="D82" s="8">
        <v>94</v>
      </c>
      <c r="E82" s="9">
        <v>107</v>
      </c>
      <c r="F82" s="8">
        <v>101.8</v>
      </c>
      <c r="G82" s="5">
        <f t="shared" si="2"/>
        <v>67.86666666666666</v>
      </c>
      <c r="H82" s="3"/>
      <c r="I82" s="5">
        <f t="shared" si="3"/>
        <v>67.86666666666666</v>
      </c>
      <c r="J82" s="3">
        <v>80</v>
      </c>
      <c r="K82" s="3"/>
    </row>
    <row r="83" spans="1:11" ht="30" customHeight="1">
      <c r="A83" s="3" t="s">
        <v>2102</v>
      </c>
      <c r="B83" s="3" t="s">
        <v>2183</v>
      </c>
      <c r="C83" s="3" t="s">
        <v>14</v>
      </c>
      <c r="D83" s="8">
        <v>97.5</v>
      </c>
      <c r="E83" s="9">
        <v>104.5</v>
      </c>
      <c r="F83" s="8">
        <v>101.7</v>
      </c>
      <c r="G83" s="5">
        <f t="shared" si="2"/>
        <v>67.8</v>
      </c>
      <c r="H83" s="3"/>
      <c r="I83" s="5">
        <f t="shared" si="3"/>
        <v>67.8</v>
      </c>
      <c r="J83" s="3">
        <v>81</v>
      </c>
      <c r="K83" s="3"/>
    </row>
    <row r="84" spans="1:11" ht="30" customHeight="1">
      <c r="A84" s="3" t="s">
        <v>2102</v>
      </c>
      <c r="B84" s="3" t="s">
        <v>2184</v>
      </c>
      <c r="C84" s="3" t="s">
        <v>14</v>
      </c>
      <c r="D84" s="8">
        <v>97.5</v>
      </c>
      <c r="E84" s="9">
        <v>104</v>
      </c>
      <c r="F84" s="8">
        <v>101.4</v>
      </c>
      <c r="G84" s="5">
        <f t="shared" si="2"/>
        <v>67.60000000000001</v>
      </c>
      <c r="H84" s="3"/>
      <c r="I84" s="5">
        <f t="shared" si="3"/>
        <v>67.60000000000001</v>
      </c>
      <c r="J84" s="3">
        <v>82</v>
      </c>
      <c r="K84" s="3"/>
    </row>
    <row r="85" spans="1:11" ht="30" customHeight="1">
      <c r="A85" s="3" t="s">
        <v>2102</v>
      </c>
      <c r="B85" s="3" t="s">
        <v>2185</v>
      </c>
      <c r="C85" s="3" t="s">
        <v>14</v>
      </c>
      <c r="D85" s="8">
        <v>107.5</v>
      </c>
      <c r="E85" s="9">
        <v>97</v>
      </c>
      <c r="F85" s="8">
        <v>101.2</v>
      </c>
      <c r="G85" s="5">
        <f t="shared" si="2"/>
        <v>67.46666666666667</v>
      </c>
      <c r="H85" s="3"/>
      <c r="I85" s="5">
        <f t="shared" si="3"/>
        <v>67.46666666666667</v>
      </c>
      <c r="J85" s="3">
        <v>83</v>
      </c>
      <c r="K85" s="3"/>
    </row>
    <row r="86" spans="1:11" ht="30" customHeight="1">
      <c r="A86" s="3" t="s">
        <v>2102</v>
      </c>
      <c r="B86" s="3" t="s">
        <v>2186</v>
      </c>
      <c r="C86" s="3" t="s">
        <v>14</v>
      </c>
      <c r="D86" s="8">
        <v>92</v>
      </c>
      <c r="E86" s="9">
        <v>107</v>
      </c>
      <c r="F86" s="8">
        <v>101</v>
      </c>
      <c r="G86" s="5">
        <f t="shared" si="2"/>
        <v>67.33333333333333</v>
      </c>
      <c r="H86" s="3"/>
      <c r="I86" s="5">
        <f t="shared" si="3"/>
        <v>67.33333333333333</v>
      </c>
      <c r="J86" s="3">
        <v>84</v>
      </c>
      <c r="K86" s="3"/>
    </row>
    <row r="87" spans="1:11" ht="30" customHeight="1">
      <c r="A87" s="3" t="s">
        <v>2102</v>
      </c>
      <c r="B87" s="3" t="s">
        <v>2187</v>
      </c>
      <c r="C87" s="3" t="s">
        <v>14</v>
      </c>
      <c r="D87" s="8">
        <v>99.5</v>
      </c>
      <c r="E87" s="9">
        <v>102</v>
      </c>
      <c r="F87" s="8">
        <v>101</v>
      </c>
      <c r="G87" s="5">
        <f t="shared" si="2"/>
        <v>67.33333333333333</v>
      </c>
      <c r="H87" s="3"/>
      <c r="I87" s="5">
        <f t="shared" si="3"/>
        <v>67.33333333333333</v>
      </c>
      <c r="J87" s="3">
        <v>85</v>
      </c>
      <c r="K87" s="3"/>
    </row>
    <row r="88" spans="1:11" ht="30" customHeight="1">
      <c r="A88" s="3" t="s">
        <v>2102</v>
      </c>
      <c r="B88" s="3" t="s">
        <v>2188</v>
      </c>
      <c r="C88" s="3" t="s">
        <v>14</v>
      </c>
      <c r="D88" s="8">
        <v>104</v>
      </c>
      <c r="E88" s="9">
        <v>99</v>
      </c>
      <c r="F88" s="8">
        <v>101</v>
      </c>
      <c r="G88" s="5">
        <f t="shared" si="2"/>
        <v>67.33333333333333</v>
      </c>
      <c r="H88" s="3"/>
      <c r="I88" s="5">
        <f t="shared" si="3"/>
        <v>67.33333333333333</v>
      </c>
      <c r="J88" s="3">
        <v>86</v>
      </c>
      <c r="K88" s="3"/>
    </row>
    <row r="89" spans="1:11" ht="30" customHeight="1">
      <c r="A89" s="3" t="s">
        <v>2102</v>
      </c>
      <c r="B89" s="3" t="s">
        <v>2189</v>
      </c>
      <c r="C89" s="3" t="s">
        <v>14</v>
      </c>
      <c r="D89" s="8">
        <v>108.5</v>
      </c>
      <c r="E89" s="9">
        <v>96</v>
      </c>
      <c r="F89" s="8">
        <v>101</v>
      </c>
      <c r="G89" s="5">
        <f t="shared" si="2"/>
        <v>67.33333333333333</v>
      </c>
      <c r="H89" s="3"/>
      <c r="I89" s="5">
        <f t="shared" si="3"/>
        <v>67.33333333333333</v>
      </c>
      <c r="J89" s="3">
        <v>87</v>
      </c>
      <c r="K89" s="3"/>
    </row>
    <row r="90" spans="1:11" ht="30" customHeight="1">
      <c r="A90" s="3" t="s">
        <v>2102</v>
      </c>
      <c r="B90" s="3" t="s">
        <v>2190</v>
      </c>
      <c r="C90" s="3" t="s">
        <v>14</v>
      </c>
      <c r="D90" s="8">
        <v>81.5</v>
      </c>
      <c r="E90" s="9">
        <v>113.5</v>
      </c>
      <c r="F90" s="8">
        <v>100.7</v>
      </c>
      <c r="G90" s="5">
        <f t="shared" si="2"/>
        <v>67.13333333333334</v>
      </c>
      <c r="H90" s="3"/>
      <c r="I90" s="5">
        <f t="shared" si="3"/>
        <v>67.13333333333334</v>
      </c>
      <c r="J90" s="3">
        <v>88</v>
      </c>
      <c r="K90" s="3"/>
    </row>
    <row r="91" spans="1:11" ht="30" customHeight="1">
      <c r="A91" s="3" t="s">
        <v>2102</v>
      </c>
      <c r="B91" s="3" t="s">
        <v>2191</v>
      </c>
      <c r="C91" s="3" t="s">
        <v>14</v>
      </c>
      <c r="D91" s="8">
        <v>88</v>
      </c>
      <c r="E91" s="9">
        <v>109</v>
      </c>
      <c r="F91" s="8">
        <v>100.6</v>
      </c>
      <c r="G91" s="5">
        <f t="shared" si="2"/>
        <v>67.06666666666666</v>
      </c>
      <c r="H91" s="3"/>
      <c r="I91" s="5">
        <f t="shared" si="3"/>
        <v>67.06666666666666</v>
      </c>
      <c r="J91" s="3">
        <v>89</v>
      </c>
      <c r="K91" s="3"/>
    </row>
    <row r="92" spans="1:11" ht="30" customHeight="1">
      <c r="A92" s="3" t="s">
        <v>2102</v>
      </c>
      <c r="B92" s="3" t="s">
        <v>2192</v>
      </c>
      <c r="C92" s="3" t="s">
        <v>14</v>
      </c>
      <c r="D92" s="8">
        <v>106</v>
      </c>
      <c r="E92" s="9">
        <v>97</v>
      </c>
      <c r="F92" s="8">
        <v>100.6</v>
      </c>
      <c r="G92" s="5">
        <f t="shared" si="2"/>
        <v>67.06666666666666</v>
      </c>
      <c r="H92" s="3"/>
      <c r="I92" s="5">
        <f t="shared" si="3"/>
        <v>67.06666666666666</v>
      </c>
      <c r="J92" s="3">
        <v>90</v>
      </c>
      <c r="K92" s="3"/>
    </row>
    <row r="93" spans="1:11" ht="30" customHeight="1">
      <c r="A93" s="3" t="s">
        <v>2102</v>
      </c>
      <c r="B93" s="3" t="s">
        <v>2193</v>
      </c>
      <c r="C93" s="3" t="s">
        <v>14</v>
      </c>
      <c r="D93" s="8">
        <v>99</v>
      </c>
      <c r="E93" s="9">
        <v>101.5</v>
      </c>
      <c r="F93" s="8">
        <v>100.5</v>
      </c>
      <c r="G93" s="5">
        <f t="shared" si="2"/>
        <v>67</v>
      </c>
      <c r="H93" s="3"/>
      <c r="I93" s="5">
        <f t="shared" si="3"/>
        <v>67</v>
      </c>
      <c r="J93" s="3">
        <v>91</v>
      </c>
      <c r="K93" s="3"/>
    </row>
    <row r="94" spans="1:11" ht="30" customHeight="1">
      <c r="A94" s="3" t="s">
        <v>2102</v>
      </c>
      <c r="B94" s="3" t="s">
        <v>2194</v>
      </c>
      <c r="C94" s="3" t="s">
        <v>14</v>
      </c>
      <c r="D94" s="8">
        <v>93.5</v>
      </c>
      <c r="E94" s="9">
        <v>105</v>
      </c>
      <c r="F94" s="8">
        <v>100.4</v>
      </c>
      <c r="G94" s="5">
        <f t="shared" si="2"/>
        <v>66.93333333333334</v>
      </c>
      <c r="H94" s="3"/>
      <c r="I94" s="5">
        <f t="shared" si="3"/>
        <v>66.93333333333334</v>
      </c>
      <c r="J94" s="3">
        <v>92</v>
      </c>
      <c r="K94" s="3"/>
    </row>
    <row r="95" spans="1:11" ht="30" customHeight="1">
      <c r="A95" s="3" t="s">
        <v>2102</v>
      </c>
      <c r="B95" s="3" t="s">
        <v>2195</v>
      </c>
      <c r="C95" s="3" t="s">
        <v>14</v>
      </c>
      <c r="D95" s="8">
        <v>95.5</v>
      </c>
      <c r="E95" s="9">
        <v>103.5</v>
      </c>
      <c r="F95" s="8">
        <v>100.3</v>
      </c>
      <c r="G95" s="5">
        <f t="shared" si="2"/>
        <v>66.86666666666666</v>
      </c>
      <c r="H95" s="3"/>
      <c r="I95" s="5">
        <f t="shared" si="3"/>
        <v>66.86666666666666</v>
      </c>
      <c r="J95" s="3">
        <v>93</v>
      </c>
      <c r="K95" s="3"/>
    </row>
    <row r="96" spans="1:11" ht="30" customHeight="1">
      <c r="A96" s="3" t="s">
        <v>2102</v>
      </c>
      <c r="B96" s="3" t="s">
        <v>2196</v>
      </c>
      <c r="C96" s="3" t="s">
        <v>14</v>
      </c>
      <c r="D96" s="8">
        <v>110.5</v>
      </c>
      <c r="E96" s="9">
        <v>93.5</v>
      </c>
      <c r="F96" s="8">
        <v>100.3</v>
      </c>
      <c r="G96" s="5">
        <f t="shared" si="2"/>
        <v>66.86666666666666</v>
      </c>
      <c r="H96" s="3"/>
      <c r="I96" s="5">
        <f t="shared" si="3"/>
        <v>66.86666666666666</v>
      </c>
      <c r="J96" s="3">
        <v>94</v>
      </c>
      <c r="K96" s="3"/>
    </row>
    <row r="97" spans="1:11" ht="30" customHeight="1">
      <c r="A97" s="3" t="s">
        <v>2102</v>
      </c>
      <c r="B97" s="3" t="s">
        <v>2197</v>
      </c>
      <c r="C97" s="3" t="s">
        <v>14</v>
      </c>
      <c r="D97" s="8">
        <v>94</v>
      </c>
      <c r="E97" s="9">
        <v>104</v>
      </c>
      <c r="F97" s="8">
        <v>100</v>
      </c>
      <c r="G97" s="5">
        <f t="shared" si="2"/>
        <v>66.66666666666667</v>
      </c>
      <c r="H97" s="3"/>
      <c r="I97" s="5">
        <f t="shared" si="3"/>
        <v>66.66666666666667</v>
      </c>
      <c r="J97" s="3">
        <v>95</v>
      </c>
      <c r="K97" s="3"/>
    </row>
    <row r="98" spans="1:11" ht="30" customHeight="1">
      <c r="A98" s="3" t="s">
        <v>2102</v>
      </c>
      <c r="B98" s="3" t="s">
        <v>2198</v>
      </c>
      <c r="C98" s="3" t="s">
        <v>14</v>
      </c>
      <c r="D98" s="8">
        <v>100.5</v>
      </c>
      <c r="E98" s="9">
        <v>99.5</v>
      </c>
      <c r="F98" s="8">
        <v>99.9</v>
      </c>
      <c r="G98" s="5">
        <f t="shared" si="2"/>
        <v>66.60000000000001</v>
      </c>
      <c r="H98" s="3"/>
      <c r="I98" s="5">
        <f t="shared" si="3"/>
        <v>66.60000000000001</v>
      </c>
      <c r="J98" s="3">
        <v>96</v>
      </c>
      <c r="K98" s="3"/>
    </row>
    <row r="99" spans="1:11" ht="30" customHeight="1">
      <c r="A99" s="3" t="s">
        <v>2102</v>
      </c>
      <c r="B99" s="3" t="s">
        <v>2199</v>
      </c>
      <c r="C99" s="3" t="s">
        <v>14</v>
      </c>
      <c r="D99" s="8">
        <v>98</v>
      </c>
      <c r="E99" s="9">
        <v>101</v>
      </c>
      <c r="F99" s="8">
        <v>99.8</v>
      </c>
      <c r="G99" s="5">
        <f t="shared" si="2"/>
        <v>66.53333333333333</v>
      </c>
      <c r="H99" s="3"/>
      <c r="I99" s="5">
        <f t="shared" si="3"/>
        <v>66.53333333333333</v>
      </c>
      <c r="J99" s="3">
        <v>97</v>
      </c>
      <c r="K99" s="3"/>
    </row>
    <row r="100" spans="1:11" ht="30" customHeight="1">
      <c r="A100" s="3" t="s">
        <v>2102</v>
      </c>
      <c r="B100" s="3" t="s">
        <v>2200</v>
      </c>
      <c r="C100" s="3" t="s">
        <v>14</v>
      </c>
      <c r="D100" s="8">
        <v>100.5</v>
      </c>
      <c r="E100" s="9">
        <v>98.5</v>
      </c>
      <c r="F100" s="8">
        <v>99.3</v>
      </c>
      <c r="G100" s="5">
        <f t="shared" si="2"/>
        <v>66.2</v>
      </c>
      <c r="H100" s="3"/>
      <c r="I100" s="5">
        <f t="shared" si="3"/>
        <v>66.2</v>
      </c>
      <c r="J100" s="3">
        <v>98</v>
      </c>
      <c r="K100" s="3"/>
    </row>
    <row r="101" spans="1:11" ht="30" customHeight="1">
      <c r="A101" s="3" t="s">
        <v>2102</v>
      </c>
      <c r="B101" s="3" t="s">
        <v>2201</v>
      </c>
      <c r="C101" s="3" t="s">
        <v>14</v>
      </c>
      <c r="D101" s="8">
        <v>105</v>
      </c>
      <c r="E101" s="9">
        <v>95.5</v>
      </c>
      <c r="F101" s="8">
        <v>99.3</v>
      </c>
      <c r="G101" s="5">
        <f t="shared" si="2"/>
        <v>66.2</v>
      </c>
      <c r="H101" s="3"/>
      <c r="I101" s="5">
        <f t="shared" si="3"/>
        <v>66.2</v>
      </c>
      <c r="J101" s="3">
        <v>99</v>
      </c>
      <c r="K101" s="3"/>
    </row>
    <row r="102" spans="1:11" ht="30" customHeight="1">
      <c r="A102" s="3" t="s">
        <v>2102</v>
      </c>
      <c r="B102" s="3" t="s">
        <v>2202</v>
      </c>
      <c r="C102" s="3" t="s">
        <v>14</v>
      </c>
      <c r="D102" s="8">
        <v>83.5</v>
      </c>
      <c r="E102" s="9">
        <v>109.5</v>
      </c>
      <c r="F102" s="8">
        <v>99.1</v>
      </c>
      <c r="G102" s="5">
        <f t="shared" si="2"/>
        <v>66.06666666666666</v>
      </c>
      <c r="H102" s="3"/>
      <c r="I102" s="5">
        <f t="shared" si="3"/>
        <v>66.06666666666666</v>
      </c>
      <c r="J102" s="3">
        <v>100</v>
      </c>
      <c r="K102" s="3"/>
    </row>
    <row r="103" spans="1:11" ht="30" customHeight="1">
      <c r="A103" s="3" t="s">
        <v>2102</v>
      </c>
      <c r="B103" s="3" t="s">
        <v>2203</v>
      </c>
      <c r="C103" s="3" t="s">
        <v>14</v>
      </c>
      <c r="D103" s="8">
        <v>98.5</v>
      </c>
      <c r="E103" s="9">
        <v>99.5</v>
      </c>
      <c r="F103" s="8">
        <v>99.1</v>
      </c>
      <c r="G103" s="5">
        <f t="shared" si="2"/>
        <v>66.06666666666666</v>
      </c>
      <c r="H103" s="3"/>
      <c r="I103" s="5">
        <f t="shared" si="3"/>
        <v>66.06666666666666</v>
      </c>
      <c r="J103" s="3">
        <v>101</v>
      </c>
      <c r="K103" s="3"/>
    </row>
    <row r="104" spans="1:11" ht="30" customHeight="1">
      <c r="A104" s="3" t="s">
        <v>2102</v>
      </c>
      <c r="B104" s="3" t="s">
        <v>2204</v>
      </c>
      <c r="C104" s="3" t="s">
        <v>14</v>
      </c>
      <c r="D104" s="8">
        <v>99</v>
      </c>
      <c r="E104" s="9">
        <v>99</v>
      </c>
      <c r="F104" s="8">
        <v>99</v>
      </c>
      <c r="G104" s="5">
        <f t="shared" si="2"/>
        <v>66</v>
      </c>
      <c r="H104" s="3"/>
      <c r="I104" s="5">
        <f t="shared" si="3"/>
        <v>66</v>
      </c>
      <c r="J104" s="3">
        <v>102</v>
      </c>
      <c r="K104" s="3"/>
    </row>
    <row r="105" spans="1:11" ht="30" customHeight="1">
      <c r="A105" s="3" t="s">
        <v>2102</v>
      </c>
      <c r="B105" s="3" t="s">
        <v>2205</v>
      </c>
      <c r="C105" s="3" t="s">
        <v>14</v>
      </c>
      <c r="D105" s="8">
        <v>101</v>
      </c>
      <c r="E105" s="9">
        <v>97.5</v>
      </c>
      <c r="F105" s="8">
        <v>98.9</v>
      </c>
      <c r="G105" s="5">
        <f t="shared" si="2"/>
        <v>65.93333333333334</v>
      </c>
      <c r="H105" s="3"/>
      <c r="I105" s="5">
        <f t="shared" si="3"/>
        <v>65.93333333333334</v>
      </c>
      <c r="J105" s="3">
        <v>103</v>
      </c>
      <c r="K105" s="3"/>
    </row>
    <row r="106" spans="1:11" ht="30" customHeight="1">
      <c r="A106" s="3" t="s">
        <v>2102</v>
      </c>
      <c r="B106" s="3" t="s">
        <v>2206</v>
      </c>
      <c r="C106" s="3" t="s">
        <v>14</v>
      </c>
      <c r="D106" s="8">
        <v>84</v>
      </c>
      <c r="E106" s="9">
        <v>108.5</v>
      </c>
      <c r="F106" s="8">
        <v>98.7</v>
      </c>
      <c r="G106" s="5">
        <f t="shared" si="2"/>
        <v>65.8</v>
      </c>
      <c r="H106" s="3"/>
      <c r="I106" s="5">
        <f t="shared" si="3"/>
        <v>65.8</v>
      </c>
      <c r="J106" s="3">
        <v>104</v>
      </c>
      <c r="K106" s="3"/>
    </row>
    <row r="107" spans="1:11" ht="30" customHeight="1">
      <c r="A107" s="3" t="s">
        <v>2102</v>
      </c>
      <c r="B107" s="3" t="s">
        <v>2207</v>
      </c>
      <c r="C107" s="3" t="s">
        <v>14</v>
      </c>
      <c r="D107" s="8">
        <v>87.5</v>
      </c>
      <c r="E107" s="9">
        <v>106</v>
      </c>
      <c r="F107" s="8">
        <v>98.6</v>
      </c>
      <c r="G107" s="5">
        <f t="shared" si="2"/>
        <v>65.73333333333333</v>
      </c>
      <c r="H107" s="3"/>
      <c r="I107" s="5">
        <f t="shared" si="3"/>
        <v>65.73333333333333</v>
      </c>
      <c r="J107" s="3">
        <v>105</v>
      </c>
      <c r="K107" s="3"/>
    </row>
    <row r="108" spans="1:11" ht="30" customHeight="1">
      <c r="A108" s="3" t="s">
        <v>2102</v>
      </c>
      <c r="B108" s="3" t="s">
        <v>2208</v>
      </c>
      <c r="C108" s="3" t="s">
        <v>14</v>
      </c>
      <c r="D108" s="8">
        <v>101</v>
      </c>
      <c r="E108" s="9">
        <v>97</v>
      </c>
      <c r="F108" s="8">
        <v>98.6</v>
      </c>
      <c r="G108" s="5">
        <f t="shared" si="2"/>
        <v>65.73333333333333</v>
      </c>
      <c r="H108" s="3"/>
      <c r="I108" s="5">
        <f t="shared" si="3"/>
        <v>65.73333333333333</v>
      </c>
      <c r="J108" s="3">
        <v>106</v>
      </c>
      <c r="K108" s="3"/>
    </row>
    <row r="109" spans="1:11" ht="30" customHeight="1">
      <c r="A109" s="3" t="s">
        <v>2102</v>
      </c>
      <c r="B109" s="3" t="s">
        <v>2209</v>
      </c>
      <c r="C109" s="3" t="s">
        <v>14</v>
      </c>
      <c r="D109" s="8">
        <v>100</v>
      </c>
      <c r="E109" s="9">
        <v>97.5</v>
      </c>
      <c r="F109" s="8">
        <v>98.5</v>
      </c>
      <c r="G109" s="5">
        <f t="shared" si="2"/>
        <v>65.66666666666667</v>
      </c>
      <c r="H109" s="3"/>
      <c r="I109" s="5">
        <f t="shared" si="3"/>
        <v>65.66666666666667</v>
      </c>
      <c r="J109" s="3">
        <v>107</v>
      </c>
      <c r="K109" s="3"/>
    </row>
    <row r="110" spans="1:11" ht="30" customHeight="1">
      <c r="A110" s="3" t="s">
        <v>2102</v>
      </c>
      <c r="B110" s="3" t="s">
        <v>2210</v>
      </c>
      <c r="C110" s="3" t="s">
        <v>14</v>
      </c>
      <c r="D110" s="8">
        <v>88.5</v>
      </c>
      <c r="E110" s="9">
        <v>105</v>
      </c>
      <c r="F110" s="8">
        <v>98.4</v>
      </c>
      <c r="G110" s="5">
        <f t="shared" si="2"/>
        <v>65.60000000000001</v>
      </c>
      <c r="H110" s="3"/>
      <c r="I110" s="5">
        <f t="shared" si="3"/>
        <v>65.60000000000001</v>
      </c>
      <c r="J110" s="3">
        <v>108</v>
      </c>
      <c r="K110" s="3"/>
    </row>
    <row r="111" spans="1:11" ht="30" customHeight="1">
      <c r="A111" s="3" t="s">
        <v>2102</v>
      </c>
      <c r="B111" s="3" t="s">
        <v>2211</v>
      </c>
      <c r="C111" s="3" t="s">
        <v>14</v>
      </c>
      <c r="D111" s="8">
        <v>91.5</v>
      </c>
      <c r="E111" s="9">
        <v>103</v>
      </c>
      <c r="F111" s="8">
        <v>98.4</v>
      </c>
      <c r="G111" s="5">
        <f t="shared" si="2"/>
        <v>65.60000000000001</v>
      </c>
      <c r="H111" s="3"/>
      <c r="I111" s="5">
        <f t="shared" si="3"/>
        <v>65.60000000000001</v>
      </c>
      <c r="J111" s="3">
        <v>109</v>
      </c>
      <c r="K111" s="3"/>
    </row>
    <row r="112" spans="1:11" ht="30" customHeight="1">
      <c r="A112" s="3" t="s">
        <v>2102</v>
      </c>
      <c r="B112" s="3" t="s">
        <v>2212</v>
      </c>
      <c r="C112" s="3" t="s">
        <v>14</v>
      </c>
      <c r="D112" s="8">
        <v>99.5</v>
      </c>
      <c r="E112" s="9">
        <v>97.5</v>
      </c>
      <c r="F112" s="8">
        <v>98.3</v>
      </c>
      <c r="G112" s="5">
        <f t="shared" si="2"/>
        <v>65.53333333333333</v>
      </c>
      <c r="H112" s="3"/>
      <c r="I112" s="5">
        <f t="shared" si="3"/>
        <v>65.53333333333333</v>
      </c>
      <c r="J112" s="3">
        <v>110</v>
      </c>
      <c r="K112" s="3"/>
    </row>
    <row r="113" spans="1:11" ht="30" customHeight="1">
      <c r="A113" s="3" t="s">
        <v>2102</v>
      </c>
      <c r="B113" s="3" t="s">
        <v>2213</v>
      </c>
      <c r="C113" s="3" t="s">
        <v>14</v>
      </c>
      <c r="D113" s="8">
        <v>90.5</v>
      </c>
      <c r="E113" s="9">
        <v>103</v>
      </c>
      <c r="F113" s="8">
        <v>98</v>
      </c>
      <c r="G113" s="5">
        <f t="shared" si="2"/>
        <v>65.33333333333333</v>
      </c>
      <c r="H113" s="3"/>
      <c r="I113" s="5">
        <f t="shared" si="3"/>
        <v>65.33333333333333</v>
      </c>
      <c r="J113" s="3">
        <v>111</v>
      </c>
      <c r="K113" s="3"/>
    </row>
    <row r="114" spans="1:11" ht="30" customHeight="1">
      <c r="A114" s="3" t="s">
        <v>2102</v>
      </c>
      <c r="B114" s="3" t="s">
        <v>2214</v>
      </c>
      <c r="C114" s="3" t="s">
        <v>14</v>
      </c>
      <c r="D114" s="8">
        <v>84.5</v>
      </c>
      <c r="E114" s="9">
        <v>106.5</v>
      </c>
      <c r="F114" s="8">
        <v>97.7</v>
      </c>
      <c r="G114" s="5">
        <f t="shared" si="2"/>
        <v>65.13333333333334</v>
      </c>
      <c r="H114" s="3"/>
      <c r="I114" s="5">
        <f t="shared" si="3"/>
        <v>65.13333333333334</v>
      </c>
      <c r="J114" s="3">
        <v>112</v>
      </c>
      <c r="K114" s="3"/>
    </row>
    <row r="115" spans="1:11" ht="30" customHeight="1">
      <c r="A115" s="3" t="s">
        <v>2102</v>
      </c>
      <c r="B115" s="3" t="s">
        <v>2215</v>
      </c>
      <c r="C115" s="3" t="s">
        <v>14</v>
      </c>
      <c r="D115" s="8">
        <v>93</v>
      </c>
      <c r="E115" s="9">
        <v>100.5</v>
      </c>
      <c r="F115" s="8">
        <v>97.5</v>
      </c>
      <c r="G115" s="5">
        <f t="shared" si="2"/>
        <v>65</v>
      </c>
      <c r="H115" s="3"/>
      <c r="I115" s="5">
        <f t="shared" si="3"/>
        <v>65</v>
      </c>
      <c r="J115" s="3">
        <v>113</v>
      </c>
      <c r="K115" s="3"/>
    </row>
    <row r="116" spans="1:11" ht="30" customHeight="1">
      <c r="A116" s="3" t="s">
        <v>2102</v>
      </c>
      <c r="B116" s="3" t="s">
        <v>2216</v>
      </c>
      <c r="C116" s="3" t="s">
        <v>14</v>
      </c>
      <c r="D116" s="8">
        <v>98.5</v>
      </c>
      <c r="E116" s="9">
        <v>96</v>
      </c>
      <c r="F116" s="8">
        <v>97</v>
      </c>
      <c r="G116" s="5">
        <f t="shared" si="2"/>
        <v>64.66666666666667</v>
      </c>
      <c r="H116" s="3"/>
      <c r="I116" s="5">
        <f t="shared" si="3"/>
        <v>64.66666666666667</v>
      </c>
      <c r="J116" s="3">
        <v>114</v>
      </c>
      <c r="K116" s="3"/>
    </row>
    <row r="117" spans="1:11" ht="30" customHeight="1">
      <c r="A117" s="3" t="s">
        <v>2102</v>
      </c>
      <c r="B117" s="3" t="s">
        <v>2217</v>
      </c>
      <c r="C117" s="3" t="s">
        <v>14</v>
      </c>
      <c r="D117" s="8">
        <v>91.5</v>
      </c>
      <c r="E117" s="9">
        <v>100.5</v>
      </c>
      <c r="F117" s="8">
        <v>96.9</v>
      </c>
      <c r="G117" s="5">
        <f t="shared" si="2"/>
        <v>64.60000000000001</v>
      </c>
      <c r="H117" s="3"/>
      <c r="I117" s="5">
        <f t="shared" si="3"/>
        <v>64.60000000000001</v>
      </c>
      <c r="J117" s="3">
        <v>115</v>
      </c>
      <c r="K117" s="3"/>
    </row>
    <row r="118" spans="1:11" ht="30" customHeight="1">
      <c r="A118" s="3" t="s">
        <v>2102</v>
      </c>
      <c r="B118" s="3" t="s">
        <v>2218</v>
      </c>
      <c r="C118" s="3" t="s">
        <v>14</v>
      </c>
      <c r="D118" s="8">
        <v>84</v>
      </c>
      <c r="E118" s="9">
        <v>105</v>
      </c>
      <c r="F118" s="8">
        <v>96.6</v>
      </c>
      <c r="G118" s="5">
        <f t="shared" si="2"/>
        <v>64.39999999999999</v>
      </c>
      <c r="H118" s="3"/>
      <c r="I118" s="5">
        <f t="shared" si="3"/>
        <v>64.39999999999999</v>
      </c>
      <c r="J118" s="3">
        <v>116</v>
      </c>
      <c r="K118" s="3"/>
    </row>
    <row r="119" spans="1:11" ht="30" customHeight="1">
      <c r="A119" s="3" t="s">
        <v>2102</v>
      </c>
      <c r="B119" s="3" t="s">
        <v>2219</v>
      </c>
      <c r="C119" s="3" t="s">
        <v>14</v>
      </c>
      <c r="D119" s="8">
        <v>89</v>
      </c>
      <c r="E119" s="9">
        <v>101.5</v>
      </c>
      <c r="F119" s="8">
        <v>96.5</v>
      </c>
      <c r="G119" s="5">
        <f t="shared" si="2"/>
        <v>64.33333333333333</v>
      </c>
      <c r="H119" s="3"/>
      <c r="I119" s="5">
        <f t="shared" si="3"/>
        <v>64.33333333333333</v>
      </c>
      <c r="J119" s="3">
        <v>117</v>
      </c>
      <c r="K119" s="3"/>
    </row>
    <row r="120" spans="1:11" ht="30" customHeight="1">
      <c r="A120" s="3" t="s">
        <v>2102</v>
      </c>
      <c r="B120" s="3" t="s">
        <v>2220</v>
      </c>
      <c r="C120" s="3" t="s">
        <v>14</v>
      </c>
      <c r="D120" s="8">
        <v>95</v>
      </c>
      <c r="E120" s="9">
        <v>97.5</v>
      </c>
      <c r="F120" s="8">
        <v>96.5</v>
      </c>
      <c r="G120" s="5">
        <f t="shared" si="2"/>
        <v>64.33333333333333</v>
      </c>
      <c r="H120" s="3"/>
      <c r="I120" s="5">
        <f t="shared" si="3"/>
        <v>64.33333333333333</v>
      </c>
      <c r="J120" s="3">
        <v>118</v>
      </c>
      <c r="K120" s="3"/>
    </row>
    <row r="121" spans="1:11" ht="30" customHeight="1">
      <c r="A121" s="3" t="s">
        <v>2102</v>
      </c>
      <c r="B121" s="3" t="s">
        <v>2221</v>
      </c>
      <c r="C121" s="3" t="s">
        <v>14</v>
      </c>
      <c r="D121" s="8">
        <v>87</v>
      </c>
      <c r="E121" s="9">
        <v>102</v>
      </c>
      <c r="F121" s="8">
        <v>96</v>
      </c>
      <c r="G121" s="5">
        <f t="shared" si="2"/>
        <v>64</v>
      </c>
      <c r="H121" s="3"/>
      <c r="I121" s="5">
        <f t="shared" si="3"/>
        <v>64</v>
      </c>
      <c r="J121" s="3">
        <v>119</v>
      </c>
      <c r="K121" s="3"/>
    </row>
    <row r="122" spans="1:11" ht="30" customHeight="1">
      <c r="A122" s="3" t="s">
        <v>2102</v>
      </c>
      <c r="B122" s="3" t="s">
        <v>2222</v>
      </c>
      <c r="C122" s="3" t="s">
        <v>14</v>
      </c>
      <c r="D122" s="8">
        <v>93</v>
      </c>
      <c r="E122" s="9">
        <v>97.5</v>
      </c>
      <c r="F122" s="8">
        <v>95.7</v>
      </c>
      <c r="G122" s="5">
        <f t="shared" si="2"/>
        <v>63.800000000000004</v>
      </c>
      <c r="H122" s="3"/>
      <c r="I122" s="5">
        <f t="shared" si="3"/>
        <v>63.800000000000004</v>
      </c>
      <c r="J122" s="3">
        <v>120</v>
      </c>
      <c r="K122" s="3"/>
    </row>
    <row r="123" spans="1:11" ht="30" customHeight="1">
      <c r="A123" s="3" t="s">
        <v>2102</v>
      </c>
      <c r="B123" s="3" t="s">
        <v>2223</v>
      </c>
      <c r="C123" s="3" t="s">
        <v>14</v>
      </c>
      <c r="D123" s="8">
        <v>93</v>
      </c>
      <c r="E123" s="9">
        <v>97.5</v>
      </c>
      <c r="F123" s="8">
        <v>95.7</v>
      </c>
      <c r="G123" s="5">
        <f t="shared" si="2"/>
        <v>63.800000000000004</v>
      </c>
      <c r="H123" s="3"/>
      <c r="I123" s="5">
        <f t="shared" si="3"/>
        <v>63.800000000000004</v>
      </c>
      <c r="J123" s="3">
        <v>121</v>
      </c>
      <c r="K123" s="3"/>
    </row>
    <row r="124" spans="1:11" ht="30" customHeight="1">
      <c r="A124" s="3" t="s">
        <v>2102</v>
      </c>
      <c r="B124" s="3" t="s">
        <v>2224</v>
      </c>
      <c r="C124" s="3" t="s">
        <v>14</v>
      </c>
      <c r="D124" s="8">
        <v>88</v>
      </c>
      <c r="E124" s="9">
        <v>100</v>
      </c>
      <c r="F124" s="8">
        <v>95.2</v>
      </c>
      <c r="G124" s="5">
        <f t="shared" si="2"/>
        <v>63.46666666666667</v>
      </c>
      <c r="H124" s="3"/>
      <c r="I124" s="5">
        <f t="shared" si="3"/>
        <v>63.46666666666667</v>
      </c>
      <c r="J124" s="3">
        <v>122</v>
      </c>
      <c r="K124" s="3"/>
    </row>
    <row r="125" spans="1:11" ht="30" customHeight="1">
      <c r="A125" s="3" t="s">
        <v>2102</v>
      </c>
      <c r="B125" s="3" t="s">
        <v>2225</v>
      </c>
      <c r="C125" s="3" t="s">
        <v>14</v>
      </c>
      <c r="D125" s="8">
        <v>88.5</v>
      </c>
      <c r="E125" s="9">
        <v>99.5</v>
      </c>
      <c r="F125" s="8">
        <v>95.1</v>
      </c>
      <c r="G125" s="5">
        <f t="shared" si="2"/>
        <v>63.4</v>
      </c>
      <c r="H125" s="3"/>
      <c r="I125" s="5">
        <f t="shared" si="3"/>
        <v>63.4</v>
      </c>
      <c r="J125" s="3">
        <v>123</v>
      </c>
      <c r="K125" s="3"/>
    </row>
    <row r="126" spans="1:11" ht="30" customHeight="1">
      <c r="A126" s="3" t="s">
        <v>2102</v>
      </c>
      <c r="B126" s="3" t="s">
        <v>2226</v>
      </c>
      <c r="C126" s="3" t="s">
        <v>14</v>
      </c>
      <c r="D126" s="8">
        <v>82</v>
      </c>
      <c r="E126" s="9">
        <v>103.5</v>
      </c>
      <c r="F126" s="8">
        <v>94.9</v>
      </c>
      <c r="G126" s="5">
        <f t="shared" si="2"/>
        <v>63.26666666666667</v>
      </c>
      <c r="H126" s="3"/>
      <c r="I126" s="5">
        <f t="shared" si="3"/>
        <v>63.26666666666667</v>
      </c>
      <c r="J126" s="3">
        <v>124</v>
      </c>
      <c r="K126" s="3"/>
    </row>
    <row r="127" spans="1:11" ht="30" customHeight="1">
      <c r="A127" s="3" t="s">
        <v>2102</v>
      </c>
      <c r="B127" s="3" t="s">
        <v>2227</v>
      </c>
      <c r="C127" s="3" t="s">
        <v>14</v>
      </c>
      <c r="D127" s="8">
        <v>94</v>
      </c>
      <c r="E127" s="9">
        <v>95.5</v>
      </c>
      <c r="F127" s="8">
        <v>94.9</v>
      </c>
      <c r="G127" s="5">
        <f t="shared" si="2"/>
        <v>63.26666666666667</v>
      </c>
      <c r="H127" s="3"/>
      <c r="I127" s="5">
        <f t="shared" si="3"/>
        <v>63.26666666666667</v>
      </c>
      <c r="J127" s="3">
        <v>125</v>
      </c>
      <c r="K127" s="3"/>
    </row>
    <row r="128" spans="1:11" ht="30" customHeight="1">
      <c r="A128" s="3" t="s">
        <v>2102</v>
      </c>
      <c r="B128" s="3" t="s">
        <v>2228</v>
      </c>
      <c r="C128" s="3" t="s">
        <v>14</v>
      </c>
      <c r="D128" s="8">
        <v>97</v>
      </c>
      <c r="E128" s="9">
        <v>93.5</v>
      </c>
      <c r="F128" s="8">
        <v>94.9</v>
      </c>
      <c r="G128" s="5">
        <f t="shared" si="2"/>
        <v>63.26666666666667</v>
      </c>
      <c r="H128" s="3"/>
      <c r="I128" s="5">
        <f t="shared" si="3"/>
        <v>63.26666666666667</v>
      </c>
      <c r="J128" s="3">
        <v>126</v>
      </c>
      <c r="K128" s="3"/>
    </row>
    <row r="129" spans="1:11" ht="30" customHeight="1">
      <c r="A129" s="3" t="s">
        <v>2102</v>
      </c>
      <c r="B129" s="3" t="s">
        <v>2229</v>
      </c>
      <c r="C129" s="3" t="s">
        <v>14</v>
      </c>
      <c r="D129" s="8">
        <v>97.5</v>
      </c>
      <c r="E129" s="9">
        <v>92.5</v>
      </c>
      <c r="F129" s="8">
        <v>94.5</v>
      </c>
      <c r="G129" s="5">
        <f t="shared" si="2"/>
        <v>63</v>
      </c>
      <c r="H129" s="3"/>
      <c r="I129" s="5">
        <f t="shared" si="3"/>
        <v>63</v>
      </c>
      <c r="J129" s="3">
        <v>127</v>
      </c>
      <c r="K129" s="3"/>
    </row>
    <row r="130" spans="1:11" ht="30" customHeight="1">
      <c r="A130" s="3" t="s">
        <v>2102</v>
      </c>
      <c r="B130" s="3" t="s">
        <v>2230</v>
      </c>
      <c r="C130" s="3" t="s">
        <v>14</v>
      </c>
      <c r="D130" s="8">
        <v>78</v>
      </c>
      <c r="E130" s="9">
        <v>105</v>
      </c>
      <c r="F130" s="8">
        <v>94.2</v>
      </c>
      <c r="G130" s="5">
        <f t="shared" si="2"/>
        <v>62.800000000000004</v>
      </c>
      <c r="H130" s="3"/>
      <c r="I130" s="5">
        <f t="shared" si="3"/>
        <v>62.800000000000004</v>
      </c>
      <c r="J130" s="3">
        <v>128</v>
      </c>
      <c r="K130" s="3"/>
    </row>
    <row r="131" spans="1:11" ht="30" customHeight="1">
      <c r="A131" s="3" t="s">
        <v>2102</v>
      </c>
      <c r="B131" s="3" t="s">
        <v>2231</v>
      </c>
      <c r="C131" s="3" t="s">
        <v>14</v>
      </c>
      <c r="D131" s="8">
        <v>93</v>
      </c>
      <c r="E131" s="9">
        <v>95</v>
      </c>
      <c r="F131" s="8">
        <v>94.2</v>
      </c>
      <c r="G131" s="5">
        <f t="shared" si="2"/>
        <v>62.800000000000004</v>
      </c>
      <c r="H131" s="3"/>
      <c r="I131" s="5">
        <f t="shared" si="3"/>
        <v>62.800000000000004</v>
      </c>
      <c r="J131" s="3">
        <v>129</v>
      </c>
      <c r="K131" s="3"/>
    </row>
    <row r="132" spans="1:11" ht="30" customHeight="1">
      <c r="A132" s="3" t="s">
        <v>2102</v>
      </c>
      <c r="B132" s="3" t="s">
        <v>2232</v>
      </c>
      <c r="C132" s="3" t="s">
        <v>14</v>
      </c>
      <c r="D132" s="8">
        <v>98</v>
      </c>
      <c r="E132" s="9">
        <v>91</v>
      </c>
      <c r="F132" s="8">
        <v>93.8</v>
      </c>
      <c r="G132" s="5">
        <f aca="true" t="shared" si="4" ref="G132:G195">F132/1.5</f>
        <v>62.53333333333333</v>
      </c>
      <c r="H132" s="3"/>
      <c r="I132" s="5">
        <f aca="true" t="shared" si="5" ref="I132:I195">G132+H132</f>
        <v>62.53333333333333</v>
      </c>
      <c r="J132" s="3">
        <v>130</v>
      </c>
      <c r="K132" s="3"/>
    </row>
    <row r="133" spans="1:11" ht="30" customHeight="1">
      <c r="A133" s="3" t="s">
        <v>2102</v>
      </c>
      <c r="B133" s="3" t="s">
        <v>2233</v>
      </c>
      <c r="C133" s="3" t="s">
        <v>14</v>
      </c>
      <c r="D133" s="8">
        <v>79</v>
      </c>
      <c r="E133" s="9">
        <v>103.5</v>
      </c>
      <c r="F133" s="8">
        <v>93.7</v>
      </c>
      <c r="G133" s="5">
        <f t="shared" si="4"/>
        <v>62.46666666666667</v>
      </c>
      <c r="H133" s="3"/>
      <c r="I133" s="5">
        <f t="shared" si="5"/>
        <v>62.46666666666667</v>
      </c>
      <c r="J133" s="3">
        <v>131</v>
      </c>
      <c r="K133" s="3"/>
    </row>
    <row r="134" spans="1:11" ht="30" customHeight="1">
      <c r="A134" s="3" t="s">
        <v>2102</v>
      </c>
      <c r="B134" s="3" t="s">
        <v>2234</v>
      </c>
      <c r="C134" s="3" t="s">
        <v>14</v>
      </c>
      <c r="D134" s="8">
        <v>82.5</v>
      </c>
      <c r="E134" s="9">
        <v>101</v>
      </c>
      <c r="F134" s="8">
        <v>93.6</v>
      </c>
      <c r="G134" s="5">
        <f t="shared" si="4"/>
        <v>62.4</v>
      </c>
      <c r="H134" s="3"/>
      <c r="I134" s="5">
        <f t="shared" si="5"/>
        <v>62.4</v>
      </c>
      <c r="J134" s="3">
        <v>132</v>
      </c>
      <c r="K134" s="3"/>
    </row>
    <row r="135" spans="1:11" ht="30" customHeight="1">
      <c r="A135" s="3" t="s">
        <v>2102</v>
      </c>
      <c r="B135" s="3" t="s">
        <v>2235</v>
      </c>
      <c r="C135" s="3" t="s">
        <v>14</v>
      </c>
      <c r="D135" s="8">
        <v>82.5</v>
      </c>
      <c r="E135" s="9">
        <v>101</v>
      </c>
      <c r="F135" s="8">
        <v>93.6</v>
      </c>
      <c r="G135" s="5">
        <f t="shared" si="4"/>
        <v>62.4</v>
      </c>
      <c r="H135" s="3"/>
      <c r="I135" s="5">
        <f t="shared" si="5"/>
        <v>62.4</v>
      </c>
      <c r="J135" s="3">
        <v>132</v>
      </c>
      <c r="K135" s="3"/>
    </row>
    <row r="136" spans="1:11" ht="30" customHeight="1">
      <c r="A136" s="3" t="s">
        <v>2102</v>
      </c>
      <c r="B136" s="3" t="s">
        <v>2236</v>
      </c>
      <c r="C136" s="3" t="s">
        <v>14</v>
      </c>
      <c r="D136" s="8">
        <v>87</v>
      </c>
      <c r="E136" s="9">
        <v>98</v>
      </c>
      <c r="F136" s="8">
        <v>93.6</v>
      </c>
      <c r="G136" s="5">
        <f t="shared" si="4"/>
        <v>62.4</v>
      </c>
      <c r="H136" s="3"/>
      <c r="I136" s="5">
        <f t="shared" si="5"/>
        <v>62.4</v>
      </c>
      <c r="J136" s="3">
        <v>134</v>
      </c>
      <c r="K136" s="3"/>
    </row>
    <row r="137" spans="1:11" ht="30" customHeight="1">
      <c r="A137" s="3" t="s">
        <v>2102</v>
      </c>
      <c r="B137" s="3" t="s">
        <v>2237</v>
      </c>
      <c r="C137" s="3" t="s">
        <v>14</v>
      </c>
      <c r="D137" s="8">
        <v>94</v>
      </c>
      <c r="E137" s="9">
        <v>93</v>
      </c>
      <c r="F137" s="8">
        <v>93.4</v>
      </c>
      <c r="G137" s="5">
        <f t="shared" si="4"/>
        <v>62.26666666666667</v>
      </c>
      <c r="H137" s="3"/>
      <c r="I137" s="5">
        <f t="shared" si="5"/>
        <v>62.26666666666667</v>
      </c>
      <c r="J137" s="3">
        <v>135</v>
      </c>
      <c r="K137" s="3"/>
    </row>
    <row r="138" spans="1:11" ht="30" customHeight="1">
      <c r="A138" s="3" t="s">
        <v>2102</v>
      </c>
      <c r="B138" s="3" t="s">
        <v>2238</v>
      </c>
      <c r="C138" s="3" t="s">
        <v>14</v>
      </c>
      <c r="D138" s="8">
        <v>95</v>
      </c>
      <c r="E138" s="9">
        <v>92</v>
      </c>
      <c r="F138" s="8">
        <v>93.2</v>
      </c>
      <c r="G138" s="5">
        <f t="shared" si="4"/>
        <v>62.13333333333333</v>
      </c>
      <c r="H138" s="3"/>
      <c r="I138" s="5">
        <f t="shared" si="5"/>
        <v>62.13333333333333</v>
      </c>
      <c r="J138" s="3">
        <v>136</v>
      </c>
      <c r="K138" s="3"/>
    </row>
    <row r="139" spans="1:11" ht="30" customHeight="1">
      <c r="A139" s="3" t="s">
        <v>2102</v>
      </c>
      <c r="B139" s="3" t="s">
        <v>2239</v>
      </c>
      <c r="C139" s="3" t="s">
        <v>14</v>
      </c>
      <c r="D139" s="8">
        <v>79.5</v>
      </c>
      <c r="E139" s="9">
        <v>102</v>
      </c>
      <c r="F139" s="8">
        <v>93</v>
      </c>
      <c r="G139" s="5">
        <f t="shared" si="4"/>
        <v>62</v>
      </c>
      <c r="H139" s="3"/>
      <c r="I139" s="5">
        <f t="shared" si="5"/>
        <v>62</v>
      </c>
      <c r="J139" s="3">
        <v>137</v>
      </c>
      <c r="K139" s="3"/>
    </row>
    <row r="140" spans="1:11" ht="30" customHeight="1">
      <c r="A140" s="3" t="s">
        <v>2102</v>
      </c>
      <c r="B140" s="3" t="s">
        <v>2240</v>
      </c>
      <c r="C140" s="3" t="s">
        <v>14</v>
      </c>
      <c r="D140" s="8">
        <v>84</v>
      </c>
      <c r="E140" s="9">
        <v>99</v>
      </c>
      <c r="F140" s="8">
        <v>93</v>
      </c>
      <c r="G140" s="5">
        <f t="shared" si="4"/>
        <v>62</v>
      </c>
      <c r="H140" s="3"/>
      <c r="I140" s="5">
        <f t="shared" si="5"/>
        <v>62</v>
      </c>
      <c r="J140" s="3">
        <v>138</v>
      </c>
      <c r="K140" s="3"/>
    </row>
    <row r="141" spans="1:11" ht="30" customHeight="1">
      <c r="A141" s="3" t="s">
        <v>2102</v>
      </c>
      <c r="B141" s="3" t="s">
        <v>2241</v>
      </c>
      <c r="C141" s="3" t="s">
        <v>14</v>
      </c>
      <c r="D141" s="8">
        <v>89.5</v>
      </c>
      <c r="E141" s="9">
        <v>94.5</v>
      </c>
      <c r="F141" s="8">
        <v>92.5</v>
      </c>
      <c r="G141" s="5">
        <f t="shared" si="4"/>
        <v>61.666666666666664</v>
      </c>
      <c r="H141" s="3"/>
      <c r="I141" s="5">
        <f t="shared" si="5"/>
        <v>61.666666666666664</v>
      </c>
      <c r="J141" s="3">
        <v>139</v>
      </c>
      <c r="K141" s="3"/>
    </row>
    <row r="142" spans="1:11" ht="30" customHeight="1">
      <c r="A142" s="3" t="s">
        <v>2102</v>
      </c>
      <c r="B142" s="3" t="s">
        <v>2242</v>
      </c>
      <c r="C142" s="3" t="s">
        <v>14</v>
      </c>
      <c r="D142" s="8">
        <v>85.5</v>
      </c>
      <c r="E142" s="9">
        <v>97</v>
      </c>
      <c r="F142" s="8">
        <v>92.4</v>
      </c>
      <c r="G142" s="5">
        <f t="shared" si="4"/>
        <v>61.6</v>
      </c>
      <c r="H142" s="3"/>
      <c r="I142" s="5">
        <f t="shared" si="5"/>
        <v>61.6</v>
      </c>
      <c r="J142" s="3">
        <v>140</v>
      </c>
      <c r="K142" s="3"/>
    </row>
    <row r="143" spans="1:11" ht="30" customHeight="1">
      <c r="A143" s="3" t="s">
        <v>2102</v>
      </c>
      <c r="B143" s="3" t="s">
        <v>2243</v>
      </c>
      <c r="C143" s="3" t="s">
        <v>14</v>
      </c>
      <c r="D143" s="8">
        <v>86.5</v>
      </c>
      <c r="E143" s="9">
        <v>96</v>
      </c>
      <c r="F143" s="8">
        <v>92.2</v>
      </c>
      <c r="G143" s="5">
        <f t="shared" si="4"/>
        <v>61.46666666666667</v>
      </c>
      <c r="H143" s="3"/>
      <c r="I143" s="5">
        <f t="shared" si="5"/>
        <v>61.46666666666667</v>
      </c>
      <c r="J143" s="3">
        <v>141</v>
      </c>
      <c r="K143" s="3"/>
    </row>
    <row r="144" spans="1:11" ht="30" customHeight="1">
      <c r="A144" s="3" t="s">
        <v>2102</v>
      </c>
      <c r="B144" s="3" t="s">
        <v>2244</v>
      </c>
      <c r="C144" s="3" t="s">
        <v>14</v>
      </c>
      <c r="D144" s="8">
        <v>78.5</v>
      </c>
      <c r="E144" s="9">
        <v>101</v>
      </c>
      <c r="F144" s="8">
        <v>92</v>
      </c>
      <c r="G144" s="5">
        <f t="shared" si="4"/>
        <v>61.333333333333336</v>
      </c>
      <c r="H144" s="3"/>
      <c r="I144" s="5">
        <f t="shared" si="5"/>
        <v>61.333333333333336</v>
      </c>
      <c r="J144" s="3">
        <v>142</v>
      </c>
      <c r="K144" s="3"/>
    </row>
    <row r="145" spans="1:11" ht="30" customHeight="1">
      <c r="A145" s="3" t="s">
        <v>2102</v>
      </c>
      <c r="B145" s="3" t="s">
        <v>2245</v>
      </c>
      <c r="C145" s="3" t="s">
        <v>14</v>
      </c>
      <c r="D145" s="8">
        <v>80.5</v>
      </c>
      <c r="E145" s="9">
        <v>99.5</v>
      </c>
      <c r="F145" s="8">
        <v>91.9</v>
      </c>
      <c r="G145" s="5">
        <f t="shared" si="4"/>
        <v>61.26666666666667</v>
      </c>
      <c r="H145" s="3"/>
      <c r="I145" s="5">
        <f t="shared" si="5"/>
        <v>61.26666666666667</v>
      </c>
      <c r="J145" s="3">
        <v>143</v>
      </c>
      <c r="K145" s="3"/>
    </row>
    <row r="146" spans="1:11" ht="30" customHeight="1">
      <c r="A146" s="3" t="s">
        <v>2102</v>
      </c>
      <c r="B146" s="3" t="s">
        <v>2246</v>
      </c>
      <c r="C146" s="3" t="s">
        <v>14</v>
      </c>
      <c r="D146" s="8">
        <v>82</v>
      </c>
      <c r="E146" s="9">
        <v>98.5</v>
      </c>
      <c r="F146" s="8">
        <v>91.9</v>
      </c>
      <c r="G146" s="5">
        <f t="shared" si="4"/>
        <v>61.26666666666667</v>
      </c>
      <c r="H146" s="3"/>
      <c r="I146" s="5">
        <f t="shared" si="5"/>
        <v>61.26666666666667</v>
      </c>
      <c r="J146" s="3">
        <v>144</v>
      </c>
      <c r="K146" s="3"/>
    </row>
    <row r="147" spans="1:11" ht="30" customHeight="1">
      <c r="A147" s="3" t="s">
        <v>2102</v>
      </c>
      <c r="B147" s="3" t="s">
        <v>2247</v>
      </c>
      <c r="C147" s="3" t="s">
        <v>14</v>
      </c>
      <c r="D147" s="8">
        <v>88</v>
      </c>
      <c r="E147" s="9">
        <v>94.5</v>
      </c>
      <c r="F147" s="8">
        <v>91.9</v>
      </c>
      <c r="G147" s="5">
        <f t="shared" si="4"/>
        <v>61.26666666666667</v>
      </c>
      <c r="H147" s="3"/>
      <c r="I147" s="5">
        <f t="shared" si="5"/>
        <v>61.26666666666667</v>
      </c>
      <c r="J147" s="3">
        <v>145</v>
      </c>
      <c r="K147" s="3"/>
    </row>
    <row r="148" spans="1:11" ht="30" customHeight="1">
      <c r="A148" s="3" t="s">
        <v>2102</v>
      </c>
      <c r="B148" s="3" t="s">
        <v>2248</v>
      </c>
      <c r="C148" s="3" t="s">
        <v>14</v>
      </c>
      <c r="D148" s="8">
        <v>76.5</v>
      </c>
      <c r="E148" s="9">
        <v>102</v>
      </c>
      <c r="F148" s="8">
        <v>91.8</v>
      </c>
      <c r="G148" s="5">
        <f t="shared" si="4"/>
        <v>61.199999999999996</v>
      </c>
      <c r="H148" s="3"/>
      <c r="I148" s="5">
        <f t="shared" si="5"/>
        <v>61.199999999999996</v>
      </c>
      <c r="J148" s="3">
        <v>146</v>
      </c>
      <c r="K148" s="3"/>
    </row>
    <row r="149" spans="1:11" ht="30" customHeight="1">
      <c r="A149" s="3" t="s">
        <v>2102</v>
      </c>
      <c r="B149" s="3" t="s">
        <v>2249</v>
      </c>
      <c r="C149" s="3" t="s">
        <v>14</v>
      </c>
      <c r="D149" s="8">
        <v>81</v>
      </c>
      <c r="E149" s="9">
        <v>99</v>
      </c>
      <c r="F149" s="8">
        <v>91.8</v>
      </c>
      <c r="G149" s="5">
        <f t="shared" si="4"/>
        <v>61.199999999999996</v>
      </c>
      <c r="H149" s="3"/>
      <c r="I149" s="5">
        <f t="shared" si="5"/>
        <v>61.199999999999996</v>
      </c>
      <c r="J149" s="3">
        <v>147</v>
      </c>
      <c r="K149" s="3"/>
    </row>
    <row r="150" spans="1:11" ht="30" customHeight="1">
      <c r="A150" s="3" t="s">
        <v>2102</v>
      </c>
      <c r="B150" s="3" t="s">
        <v>2250</v>
      </c>
      <c r="C150" s="3" t="s">
        <v>14</v>
      </c>
      <c r="D150" s="8">
        <v>85.5</v>
      </c>
      <c r="E150" s="9">
        <v>96</v>
      </c>
      <c r="F150" s="8">
        <v>91.8</v>
      </c>
      <c r="G150" s="5">
        <f t="shared" si="4"/>
        <v>61.199999999999996</v>
      </c>
      <c r="H150" s="3"/>
      <c r="I150" s="5">
        <f t="shared" si="5"/>
        <v>61.199999999999996</v>
      </c>
      <c r="J150" s="3">
        <v>148</v>
      </c>
      <c r="K150" s="3"/>
    </row>
    <row r="151" spans="1:11" ht="30" customHeight="1">
      <c r="A151" s="3" t="s">
        <v>2102</v>
      </c>
      <c r="B151" s="3" t="s">
        <v>2251</v>
      </c>
      <c r="C151" s="3" t="s">
        <v>14</v>
      </c>
      <c r="D151" s="8">
        <v>72.5</v>
      </c>
      <c r="E151" s="9">
        <v>104.5</v>
      </c>
      <c r="F151" s="8">
        <v>91.7</v>
      </c>
      <c r="G151" s="5">
        <f t="shared" si="4"/>
        <v>61.13333333333333</v>
      </c>
      <c r="H151" s="3"/>
      <c r="I151" s="5">
        <f t="shared" si="5"/>
        <v>61.13333333333333</v>
      </c>
      <c r="J151" s="3">
        <v>149</v>
      </c>
      <c r="K151" s="3"/>
    </row>
    <row r="152" spans="1:11" ht="30" customHeight="1">
      <c r="A152" s="3" t="s">
        <v>2102</v>
      </c>
      <c r="B152" s="3" t="s">
        <v>2252</v>
      </c>
      <c r="C152" s="3" t="s">
        <v>14</v>
      </c>
      <c r="D152" s="8">
        <v>92</v>
      </c>
      <c r="E152" s="9">
        <v>91.5</v>
      </c>
      <c r="F152" s="8">
        <v>91.7</v>
      </c>
      <c r="G152" s="5">
        <f t="shared" si="4"/>
        <v>61.13333333333333</v>
      </c>
      <c r="H152" s="3"/>
      <c r="I152" s="5">
        <f t="shared" si="5"/>
        <v>61.13333333333333</v>
      </c>
      <c r="J152" s="3">
        <v>150</v>
      </c>
      <c r="K152" s="3"/>
    </row>
    <row r="153" spans="1:11" ht="30" customHeight="1">
      <c r="A153" s="3" t="s">
        <v>2102</v>
      </c>
      <c r="B153" s="3" t="s">
        <v>2253</v>
      </c>
      <c r="C153" s="3" t="s">
        <v>14</v>
      </c>
      <c r="D153" s="8">
        <v>79</v>
      </c>
      <c r="E153" s="9">
        <v>100</v>
      </c>
      <c r="F153" s="8">
        <v>91.6</v>
      </c>
      <c r="G153" s="5">
        <f t="shared" si="4"/>
        <v>61.06666666666666</v>
      </c>
      <c r="H153" s="3"/>
      <c r="I153" s="5">
        <f t="shared" si="5"/>
        <v>61.06666666666666</v>
      </c>
      <c r="J153" s="3">
        <v>151</v>
      </c>
      <c r="K153" s="3"/>
    </row>
    <row r="154" spans="1:11" ht="30" customHeight="1">
      <c r="A154" s="3" t="s">
        <v>2102</v>
      </c>
      <c r="B154" s="3" t="s">
        <v>2254</v>
      </c>
      <c r="C154" s="3" t="s">
        <v>14</v>
      </c>
      <c r="D154" s="8">
        <v>99</v>
      </c>
      <c r="E154" s="9">
        <v>86</v>
      </c>
      <c r="F154" s="8">
        <v>91.2</v>
      </c>
      <c r="G154" s="5">
        <f t="shared" si="4"/>
        <v>60.800000000000004</v>
      </c>
      <c r="H154" s="3"/>
      <c r="I154" s="5">
        <f t="shared" si="5"/>
        <v>60.800000000000004</v>
      </c>
      <c r="J154" s="3">
        <v>152</v>
      </c>
      <c r="K154" s="3"/>
    </row>
    <row r="155" spans="1:11" ht="30" customHeight="1">
      <c r="A155" s="3" t="s">
        <v>2102</v>
      </c>
      <c r="B155" s="3" t="s">
        <v>2255</v>
      </c>
      <c r="C155" s="3" t="s">
        <v>14</v>
      </c>
      <c r="D155" s="8">
        <v>83</v>
      </c>
      <c r="E155" s="9">
        <v>96</v>
      </c>
      <c r="F155" s="8">
        <v>90.8</v>
      </c>
      <c r="G155" s="5">
        <f t="shared" si="4"/>
        <v>60.53333333333333</v>
      </c>
      <c r="H155" s="3"/>
      <c r="I155" s="5">
        <f t="shared" si="5"/>
        <v>60.53333333333333</v>
      </c>
      <c r="J155" s="3">
        <v>153</v>
      </c>
      <c r="K155" s="3"/>
    </row>
    <row r="156" spans="1:11" ht="30" customHeight="1">
      <c r="A156" s="3" t="s">
        <v>2102</v>
      </c>
      <c r="B156" s="3" t="s">
        <v>2256</v>
      </c>
      <c r="C156" s="3" t="s">
        <v>14</v>
      </c>
      <c r="D156" s="8">
        <v>86</v>
      </c>
      <c r="E156" s="9">
        <v>94</v>
      </c>
      <c r="F156" s="8">
        <v>90.8</v>
      </c>
      <c r="G156" s="5">
        <f t="shared" si="4"/>
        <v>60.53333333333333</v>
      </c>
      <c r="H156" s="3"/>
      <c r="I156" s="5">
        <f t="shared" si="5"/>
        <v>60.53333333333333</v>
      </c>
      <c r="J156" s="3">
        <v>154</v>
      </c>
      <c r="K156" s="3"/>
    </row>
    <row r="157" spans="1:11" ht="30" customHeight="1">
      <c r="A157" s="3" t="s">
        <v>2102</v>
      </c>
      <c r="B157" s="3" t="s">
        <v>2257</v>
      </c>
      <c r="C157" s="3" t="s">
        <v>14</v>
      </c>
      <c r="D157" s="8">
        <v>97.5</v>
      </c>
      <c r="E157" s="9">
        <v>86</v>
      </c>
      <c r="F157" s="8">
        <v>90.6</v>
      </c>
      <c r="G157" s="5">
        <f t="shared" si="4"/>
        <v>60.4</v>
      </c>
      <c r="H157" s="3"/>
      <c r="I157" s="5">
        <f t="shared" si="5"/>
        <v>60.4</v>
      </c>
      <c r="J157" s="3">
        <v>155</v>
      </c>
      <c r="K157" s="3"/>
    </row>
    <row r="158" spans="1:11" ht="30" customHeight="1">
      <c r="A158" s="3" t="s">
        <v>2102</v>
      </c>
      <c r="B158" s="3" t="s">
        <v>2258</v>
      </c>
      <c r="C158" s="3" t="s">
        <v>14</v>
      </c>
      <c r="D158" s="8">
        <v>72.5</v>
      </c>
      <c r="E158" s="9">
        <v>102.5</v>
      </c>
      <c r="F158" s="8">
        <v>90.5</v>
      </c>
      <c r="G158" s="5">
        <f t="shared" si="4"/>
        <v>60.333333333333336</v>
      </c>
      <c r="H158" s="3"/>
      <c r="I158" s="5">
        <f t="shared" si="5"/>
        <v>60.333333333333336</v>
      </c>
      <c r="J158" s="3">
        <v>156</v>
      </c>
      <c r="K158" s="3"/>
    </row>
    <row r="159" spans="1:11" ht="30" customHeight="1">
      <c r="A159" s="3" t="s">
        <v>2102</v>
      </c>
      <c r="B159" s="3" t="s">
        <v>2259</v>
      </c>
      <c r="C159" s="3" t="s">
        <v>14</v>
      </c>
      <c r="D159" s="8">
        <v>78.5</v>
      </c>
      <c r="E159" s="9">
        <v>98</v>
      </c>
      <c r="F159" s="8">
        <v>90.2</v>
      </c>
      <c r="G159" s="5">
        <f t="shared" si="4"/>
        <v>60.13333333333333</v>
      </c>
      <c r="H159" s="3"/>
      <c r="I159" s="5">
        <f t="shared" si="5"/>
        <v>60.13333333333333</v>
      </c>
      <c r="J159" s="3">
        <v>157</v>
      </c>
      <c r="K159" s="3"/>
    </row>
    <row r="160" spans="1:11" ht="30" customHeight="1">
      <c r="A160" s="3" t="s">
        <v>2102</v>
      </c>
      <c r="B160" s="3" t="s">
        <v>2260</v>
      </c>
      <c r="C160" s="3" t="s">
        <v>14</v>
      </c>
      <c r="D160" s="8">
        <v>81</v>
      </c>
      <c r="E160" s="9">
        <v>96</v>
      </c>
      <c r="F160" s="8">
        <v>90</v>
      </c>
      <c r="G160" s="5">
        <f t="shared" si="4"/>
        <v>60</v>
      </c>
      <c r="H160" s="3"/>
      <c r="I160" s="5">
        <f t="shared" si="5"/>
        <v>60</v>
      </c>
      <c r="J160" s="3">
        <v>158</v>
      </c>
      <c r="K160" s="3"/>
    </row>
    <row r="161" spans="1:11" ht="30" customHeight="1">
      <c r="A161" s="3" t="s">
        <v>2102</v>
      </c>
      <c r="B161" s="3" t="s">
        <v>2261</v>
      </c>
      <c r="C161" s="3" t="s">
        <v>14</v>
      </c>
      <c r="D161" s="8">
        <v>81.5</v>
      </c>
      <c r="E161" s="9">
        <v>95.5</v>
      </c>
      <c r="F161" s="8">
        <v>89.9</v>
      </c>
      <c r="G161" s="5">
        <f t="shared" si="4"/>
        <v>59.93333333333334</v>
      </c>
      <c r="H161" s="3"/>
      <c r="I161" s="5">
        <f t="shared" si="5"/>
        <v>59.93333333333334</v>
      </c>
      <c r="J161" s="3">
        <v>159</v>
      </c>
      <c r="K161" s="3"/>
    </row>
    <row r="162" spans="1:11" ht="30" customHeight="1">
      <c r="A162" s="3" t="s">
        <v>2102</v>
      </c>
      <c r="B162" s="3" t="s">
        <v>2262</v>
      </c>
      <c r="C162" s="3" t="s">
        <v>14</v>
      </c>
      <c r="D162" s="8">
        <v>74.5</v>
      </c>
      <c r="E162" s="9">
        <v>99.5</v>
      </c>
      <c r="F162" s="8">
        <v>89.5</v>
      </c>
      <c r="G162" s="5">
        <f t="shared" si="4"/>
        <v>59.666666666666664</v>
      </c>
      <c r="H162" s="3"/>
      <c r="I162" s="5">
        <f t="shared" si="5"/>
        <v>59.666666666666664</v>
      </c>
      <c r="J162" s="3">
        <v>160</v>
      </c>
      <c r="K162" s="3"/>
    </row>
    <row r="163" spans="1:11" ht="30" customHeight="1">
      <c r="A163" s="3" t="s">
        <v>2102</v>
      </c>
      <c r="B163" s="3" t="s">
        <v>2263</v>
      </c>
      <c r="C163" s="3" t="s">
        <v>14</v>
      </c>
      <c r="D163" s="8">
        <v>103.5</v>
      </c>
      <c r="E163" s="9">
        <v>80</v>
      </c>
      <c r="F163" s="8">
        <v>89.4</v>
      </c>
      <c r="G163" s="5">
        <f t="shared" si="4"/>
        <v>59.6</v>
      </c>
      <c r="H163" s="3"/>
      <c r="I163" s="5">
        <f t="shared" si="5"/>
        <v>59.6</v>
      </c>
      <c r="J163" s="3">
        <v>161</v>
      </c>
      <c r="K163" s="3"/>
    </row>
    <row r="164" spans="1:11" ht="30" customHeight="1">
      <c r="A164" s="3" t="s">
        <v>2102</v>
      </c>
      <c r="B164" s="3" t="s">
        <v>2264</v>
      </c>
      <c r="C164" s="3" t="s">
        <v>14</v>
      </c>
      <c r="D164" s="8">
        <v>89</v>
      </c>
      <c r="E164" s="9">
        <v>89.5</v>
      </c>
      <c r="F164" s="8">
        <v>89.3</v>
      </c>
      <c r="G164" s="5">
        <f t="shared" si="4"/>
        <v>59.53333333333333</v>
      </c>
      <c r="H164" s="3"/>
      <c r="I164" s="5">
        <f t="shared" si="5"/>
        <v>59.53333333333333</v>
      </c>
      <c r="J164" s="3">
        <v>162</v>
      </c>
      <c r="K164" s="3"/>
    </row>
    <row r="165" spans="1:11" ht="30" customHeight="1">
      <c r="A165" s="3" t="s">
        <v>2102</v>
      </c>
      <c r="B165" s="3" t="s">
        <v>2265</v>
      </c>
      <c r="C165" s="3" t="s">
        <v>14</v>
      </c>
      <c r="D165" s="8">
        <v>83.5</v>
      </c>
      <c r="E165" s="9">
        <v>93</v>
      </c>
      <c r="F165" s="8">
        <v>89.2</v>
      </c>
      <c r="G165" s="5">
        <f t="shared" si="4"/>
        <v>59.46666666666667</v>
      </c>
      <c r="H165" s="3"/>
      <c r="I165" s="5">
        <f t="shared" si="5"/>
        <v>59.46666666666667</v>
      </c>
      <c r="J165" s="3">
        <v>163</v>
      </c>
      <c r="K165" s="3"/>
    </row>
    <row r="166" spans="1:11" ht="30" customHeight="1">
      <c r="A166" s="3" t="s">
        <v>2102</v>
      </c>
      <c r="B166" s="3" t="s">
        <v>2266</v>
      </c>
      <c r="C166" s="3" t="s">
        <v>14</v>
      </c>
      <c r="D166" s="8">
        <v>77</v>
      </c>
      <c r="E166" s="9">
        <v>97</v>
      </c>
      <c r="F166" s="8">
        <v>89</v>
      </c>
      <c r="G166" s="5">
        <f t="shared" si="4"/>
        <v>59.333333333333336</v>
      </c>
      <c r="H166" s="3"/>
      <c r="I166" s="5">
        <f t="shared" si="5"/>
        <v>59.333333333333336</v>
      </c>
      <c r="J166" s="3">
        <v>164</v>
      </c>
      <c r="K166" s="3"/>
    </row>
    <row r="167" spans="1:11" ht="30" customHeight="1">
      <c r="A167" s="3" t="s">
        <v>2102</v>
      </c>
      <c r="B167" s="3" t="s">
        <v>2267</v>
      </c>
      <c r="C167" s="3" t="s">
        <v>14</v>
      </c>
      <c r="D167" s="8">
        <v>83</v>
      </c>
      <c r="E167" s="9">
        <v>93</v>
      </c>
      <c r="F167" s="8">
        <v>89</v>
      </c>
      <c r="G167" s="5">
        <f t="shared" si="4"/>
        <v>59.333333333333336</v>
      </c>
      <c r="H167" s="3"/>
      <c r="I167" s="5">
        <f t="shared" si="5"/>
        <v>59.333333333333336</v>
      </c>
      <c r="J167" s="3">
        <v>165</v>
      </c>
      <c r="K167" s="3"/>
    </row>
    <row r="168" spans="1:11" ht="30" customHeight="1">
      <c r="A168" s="3" t="s">
        <v>2102</v>
      </c>
      <c r="B168" s="3" t="s">
        <v>2268</v>
      </c>
      <c r="C168" s="3" t="s">
        <v>14</v>
      </c>
      <c r="D168" s="8">
        <v>67</v>
      </c>
      <c r="E168" s="9">
        <v>103.5</v>
      </c>
      <c r="F168" s="8">
        <v>88.9</v>
      </c>
      <c r="G168" s="5">
        <f t="shared" si="4"/>
        <v>59.26666666666667</v>
      </c>
      <c r="H168" s="3"/>
      <c r="I168" s="5">
        <f t="shared" si="5"/>
        <v>59.26666666666667</v>
      </c>
      <c r="J168" s="3">
        <v>166</v>
      </c>
      <c r="K168" s="3"/>
    </row>
    <row r="169" spans="1:11" ht="30" customHeight="1">
      <c r="A169" s="3" t="s">
        <v>2102</v>
      </c>
      <c r="B169" s="3" t="s">
        <v>2269</v>
      </c>
      <c r="C169" s="3" t="s">
        <v>14</v>
      </c>
      <c r="D169" s="8">
        <v>100</v>
      </c>
      <c r="E169" s="9">
        <v>81.5</v>
      </c>
      <c r="F169" s="8">
        <v>88.9</v>
      </c>
      <c r="G169" s="5">
        <f t="shared" si="4"/>
        <v>59.26666666666667</v>
      </c>
      <c r="H169" s="3"/>
      <c r="I169" s="5">
        <f t="shared" si="5"/>
        <v>59.26666666666667</v>
      </c>
      <c r="J169" s="3">
        <v>167</v>
      </c>
      <c r="K169" s="3"/>
    </row>
    <row r="170" spans="1:11" ht="30" customHeight="1">
      <c r="A170" s="3" t="s">
        <v>2102</v>
      </c>
      <c r="B170" s="3" t="s">
        <v>2270</v>
      </c>
      <c r="C170" s="3" t="s">
        <v>14</v>
      </c>
      <c r="D170" s="8">
        <v>81.5</v>
      </c>
      <c r="E170" s="9">
        <v>93.5</v>
      </c>
      <c r="F170" s="8">
        <v>88.7</v>
      </c>
      <c r="G170" s="5">
        <f t="shared" si="4"/>
        <v>59.13333333333333</v>
      </c>
      <c r="H170" s="3"/>
      <c r="I170" s="5">
        <f t="shared" si="5"/>
        <v>59.13333333333333</v>
      </c>
      <c r="J170" s="3">
        <v>168</v>
      </c>
      <c r="K170" s="3"/>
    </row>
    <row r="171" spans="1:11" ht="30" customHeight="1">
      <c r="A171" s="3" t="s">
        <v>2102</v>
      </c>
      <c r="B171" s="3" t="s">
        <v>2271</v>
      </c>
      <c r="C171" s="3" t="s">
        <v>14</v>
      </c>
      <c r="D171" s="8">
        <v>72.5</v>
      </c>
      <c r="E171" s="9">
        <v>99</v>
      </c>
      <c r="F171" s="8">
        <v>88.4</v>
      </c>
      <c r="G171" s="5">
        <f t="shared" si="4"/>
        <v>58.93333333333334</v>
      </c>
      <c r="H171" s="3"/>
      <c r="I171" s="5">
        <f t="shared" si="5"/>
        <v>58.93333333333334</v>
      </c>
      <c r="J171" s="3">
        <v>169</v>
      </c>
      <c r="K171" s="3"/>
    </row>
    <row r="172" spans="1:11" ht="30" customHeight="1">
      <c r="A172" s="3" t="s">
        <v>2102</v>
      </c>
      <c r="B172" s="3" t="s">
        <v>2272</v>
      </c>
      <c r="C172" s="3" t="s">
        <v>14</v>
      </c>
      <c r="D172" s="8">
        <v>75</v>
      </c>
      <c r="E172" s="9">
        <v>97</v>
      </c>
      <c r="F172" s="8">
        <v>88.2</v>
      </c>
      <c r="G172" s="5">
        <f t="shared" si="4"/>
        <v>58.800000000000004</v>
      </c>
      <c r="H172" s="3"/>
      <c r="I172" s="5">
        <f t="shared" si="5"/>
        <v>58.800000000000004</v>
      </c>
      <c r="J172" s="3">
        <v>170</v>
      </c>
      <c r="K172" s="3"/>
    </row>
    <row r="173" spans="1:11" ht="30" customHeight="1">
      <c r="A173" s="3" t="s">
        <v>2102</v>
      </c>
      <c r="B173" s="3" t="s">
        <v>2273</v>
      </c>
      <c r="C173" s="3" t="s">
        <v>14</v>
      </c>
      <c r="D173" s="8">
        <v>85</v>
      </c>
      <c r="E173" s="9">
        <v>89.5</v>
      </c>
      <c r="F173" s="8">
        <v>87.7</v>
      </c>
      <c r="G173" s="5">
        <f t="shared" si="4"/>
        <v>58.46666666666667</v>
      </c>
      <c r="H173" s="3"/>
      <c r="I173" s="5">
        <f t="shared" si="5"/>
        <v>58.46666666666667</v>
      </c>
      <c r="J173" s="3">
        <v>171</v>
      </c>
      <c r="K173" s="3"/>
    </row>
    <row r="174" spans="1:11" ht="30" customHeight="1">
      <c r="A174" s="3" t="s">
        <v>2102</v>
      </c>
      <c r="B174" s="3" t="s">
        <v>2274</v>
      </c>
      <c r="C174" s="3" t="s">
        <v>14</v>
      </c>
      <c r="D174" s="8">
        <v>74.5</v>
      </c>
      <c r="E174" s="9">
        <v>96</v>
      </c>
      <c r="F174" s="8">
        <v>87.4</v>
      </c>
      <c r="G174" s="5">
        <f t="shared" si="4"/>
        <v>58.26666666666667</v>
      </c>
      <c r="H174" s="3"/>
      <c r="I174" s="5">
        <f t="shared" si="5"/>
        <v>58.26666666666667</v>
      </c>
      <c r="J174" s="3">
        <v>172</v>
      </c>
      <c r="K174" s="3"/>
    </row>
    <row r="175" spans="1:11" ht="30" customHeight="1">
      <c r="A175" s="3" t="s">
        <v>2102</v>
      </c>
      <c r="B175" s="3" t="s">
        <v>2275</v>
      </c>
      <c r="C175" s="3" t="s">
        <v>14</v>
      </c>
      <c r="D175" s="8">
        <v>78.5</v>
      </c>
      <c r="E175" s="9">
        <v>93</v>
      </c>
      <c r="F175" s="8">
        <v>87.2</v>
      </c>
      <c r="G175" s="5">
        <f t="shared" si="4"/>
        <v>58.13333333333333</v>
      </c>
      <c r="H175" s="3"/>
      <c r="I175" s="5">
        <f t="shared" si="5"/>
        <v>58.13333333333333</v>
      </c>
      <c r="J175" s="3">
        <v>173</v>
      </c>
      <c r="K175" s="3"/>
    </row>
    <row r="176" spans="1:11" ht="30" customHeight="1">
      <c r="A176" s="3" t="s">
        <v>2102</v>
      </c>
      <c r="B176" s="3" t="s">
        <v>2276</v>
      </c>
      <c r="C176" s="3" t="s">
        <v>14</v>
      </c>
      <c r="D176" s="8">
        <v>88</v>
      </c>
      <c r="E176" s="9">
        <v>86.5</v>
      </c>
      <c r="F176" s="8">
        <v>87.1</v>
      </c>
      <c r="G176" s="5">
        <f t="shared" si="4"/>
        <v>58.06666666666666</v>
      </c>
      <c r="H176" s="3"/>
      <c r="I176" s="5">
        <f t="shared" si="5"/>
        <v>58.06666666666666</v>
      </c>
      <c r="J176" s="3">
        <v>174</v>
      </c>
      <c r="K176" s="3"/>
    </row>
    <row r="177" spans="1:11" ht="30" customHeight="1">
      <c r="A177" s="3" t="s">
        <v>2102</v>
      </c>
      <c r="B177" s="3" t="s">
        <v>2277</v>
      </c>
      <c r="C177" s="3" t="s">
        <v>14</v>
      </c>
      <c r="D177" s="8">
        <v>83.5</v>
      </c>
      <c r="E177" s="9">
        <v>89</v>
      </c>
      <c r="F177" s="8">
        <v>86.8</v>
      </c>
      <c r="G177" s="5">
        <f t="shared" si="4"/>
        <v>57.86666666666667</v>
      </c>
      <c r="H177" s="3"/>
      <c r="I177" s="5">
        <f t="shared" si="5"/>
        <v>57.86666666666667</v>
      </c>
      <c r="J177" s="3">
        <v>175</v>
      </c>
      <c r="K177" s="3"/>
    </row>
    <row r="178" spans="1:11" ht="30" customHeight="1">
      <c r="A178" s="3" t="s">
        <v>2102</v>
      </c>
      <c r="B178" s="3" t="s">
        <v>2278</v>
      </c>
      <c r="C178" s="3" t="s">
        <v>14</v>
      </c>
      <c r="D178" s="8">
        <v>75</v>
      </c>
      <c r="E178" s="9">
        <v>94.5</v>
      </c>
      <c r="F178" s="8">
        <v>86.7</v>
      </c>
      <c r="G178" s="5">
        <f t="shared" si="4"/>
        <v>57.800000000000004</v>
      </c>
      <c r="H178" s="3"/>
      <c r="I178" s="5">
        <f t="shared" si="5"/>
        <v>57.800000000000004</v>
      </c>
      <c r="J178" s="3">
        <v>176</v>
      </c>
      <c r="K178" s="3"/>
    </row>
    <row r="179" spans="1:11" ht="30" customHeight="1">
      <c r="A179" s="3" t="s">
        <v>2102</v>
      </c>
      <c r="B179" s="3" t="s">
        <v>2279</v>
      </c>
      <c r="C179" s="3" t="s">
        <v>14</v>
      </c>
      <c r="D179" s="8">
        <v>86.5</v>
      </c>
      <c r="E179" s="9">
        <v>86.5</v>
      </c>
      <c r="F179" s="8">
        <v>86.5</v>
      </c>
      <c r="G179" s="5">
        <f t="shared" si="4"/>
        <v>57.666666666666664</v>
      </c>
      <c r="H179" s="3"/>
      <c r="I179" s="5">
        <f t="shared" si="5"/>
        <v>57.666666666666664</v>
      </c>
      <c r="J179" s="3">
        <v>177</v>
      </c>
      <c r="K179" s="3"/>
    </row>
    <row r="180" spans="1:11" ht="30" customHeight="1">
      <c r="A180" s="3" t="s">
        <v>2102</v>
      </c>
      <c r="B180" s="3" t="s">
        <v>2280</v>
      </c>
      <c r="C180" s="3" t="s">
        <v>14</v>
      </c>
      <c r="D180" s="8">
        <v>65.5</v>
      </c>
      <c r="E180" s="9">
        <v>100</v>
      </c>
      <c r="F180" s="8">
        <v>86.2</v>
      </c>
      <c r="G180" s="5">
        <f t="shared" si="4"/>
        <v>57.46666666666667</v>
      </c>
      <c r="H180" s="3"/>
      <c r="I180" s="5">
        <f t="shared" si="5"/>
        <v>57.46666666666667</v>
      </c>
      <c r="J180" s="3">
        <v>178</v>
      </c>
      <c r="K180" s="3"/>
    </row>
    <row r="181" spans="1:11" ht="30" customHeight="1">
      <c r="A181" s="3" t="s">
        <v>2102</v>
      </c>
      <c r="B181" s="3" t="s">
        <v>2281</v>
      </c>
      <c r="C181" s="3" t="s">
        <v>14</v>
      </c>
      <c r="D181" s="8">
        <v>85</v>
      </c>
      <c r="E181" s="9">
        <v>87</v>
      </c>
      <c r="F181" s="8">
        <v>86.2</v>
      </c>
      <c r="G181" s="5">
        <f t="shared" si="4"/>
        <v>57.46666666666667</v>
      </c>
      <c r="H181" s="3"/>
      <c r="I181" s="5">
        <f t="shared" si="5"/>
        <v>57.46666666666667</v>
      </c>
      <c r="J181" s="3">
        <v>179</v>
      </c>
      <c r="K181" s="3"/>
    </row>
    <row r="182" spans="1:11" ht="30" customHeight="1">
      <c r="A182" s="3" t="s">
        <v>2102</v>
      </c>
      <c r="B182" s="3" t="s">
        <v>2282</v>
      </c>
      <c r="C182" s="3" t="s">
        <v>14</v>
      </c>
      <c r="D182" s="8">
        <v>84</v>
      </c>
      <c r="E182" s="9">
        <v>87.5</v>
      </c>
      <c r="F182" s="8">
        <v>86.1</v>
      </c>
      <c r="G182" s="5">
        <f t="shared" si="4"/>
        <v>57.4</v>
      </c>
      <c r="H182" s="3"/>
      <c r="I182" s="5">
        <f t="shared" si="5"/>
        <v>57.4</v>
      </c>
      <c r="J182" s="3">
        <v>180</v>
      </c>
      <c r="K182" s="3"/>
    </row>
    <row r="183" spans="1:11" ht="30" customHeight="1">
      <c r="A183" s="3" t="s">
        <v>2102</v>
      </c>
      <c r="B183" s="3" t="s">
        <v>2283</v>
      </c>
      <c r="C183" s="3" t="s">
        <v>14</v>
      </c>
      <c r="D183" s="8">
        <v>73.5</v>
      </c>
      <c r="E183" s="9">
        <v>93.5</v>
      </c>
      <c r="F183" s="8">
        <v>85.5</v>
      </c>
      <c r="G183" s="5">
        <f t="shared" si="4"/>
        <v>57</v>
      </c>
      <c r="H183" s="3"/>
      <c r="I183" s="5">
        <f t="shared" si="5"/>
        <v>57</v>
      </c>
      <c r="J183" s="3">
        <v>181</v>
      </c>
      <c r="K183" s="3"/>
    </row>
    <row r="184" spans="1:11" ht="30" customHeight="1">
      <c r="A184" s="3" t="s">
        <v>2102</v>
      </c>
      <c r="B184" s="3" t="s">
        <v>2284</v>
      </c>
      <c r="C184" s="3" t="s">
        <v>14</v>
      </c>
      <c r="D184" s="8">
        <v>75</v>
      </c>
      <c r="E184" s="9">
        <v>92.5</v>
      </c>
      <c r="F184" s="8">
        <v>85.5</v>
      </c>
      <c r="G184" s="5">
        <f t="shared" si="4"/>
        <v>57</v>
      </c>
      <c r="H184" s="3"/>
      <c r="I184" s="5">
        <f t="shared" si="5"/>
        <v>57</v>
      </c>
      <c r="J184" s="3">
        <v>182</v>
      </c>
      <c r="K184" s="3"/>
    </row>
    <row r="185" spans="1:11" ht="30" customHeight="1">
      <c r="A185" s="3" t="s">
        <v>2102</v>
      </c>
      <c r="B185" s="3" t="s">
        <v>2285</v>
      </c>
      <c r="C185" s="3" t="s">
        <v>14</v>
      </c>
      <c r="D185" s="8">
        <v>72.5</v>
      </c>
      <c r="E185" s="9">
        <v>94</v>
      </c>
      <c r="F185" s="8">
        <v>85.4</v>
      </c>
      <c r="G185" s="5">
        <f t="shared" si="4"/>
        <v>56.93333333333334</v>
      </c>
      <c r="H185" s="3"/>
      <c r="I185" s="5">
        <f t="shared" si="5"/>
        <v>56.93333333333334</v>
      </c>
      <c r="J185" s="3">
        <v>183</v>
      </c>
      <c r="K185" s="3"/>
    </row>
    <row r="186" spans="1:11" ht="30" customHeight="1">
      <c r="A186" s="3" t="s">
        <v>2102</v>
      </c>
      <c r="B186" s="3" t="s">
        <v>2286</v>
      </c>
      <c r="C186" s="3" t="s">
        <v>14</v>
      </c>
      <c r="D186" s="8">
        <v>86</v>
      </c>
      <c r="E186" s="9">
        <v>85</v>
      </c>
      <c r="F186" s="8">
        <v>85.4</v>
      </c>
      <c r="G186" s="5">
        <f t="shared" si="4"/>
        <v>56.93333333333334</v>
      </c>
      <c r="H186" s="3"/>
      <c r="I186" s="5">
        <f t="shared" si="5"/>
        <v>56.93333333333334</v>
      </c>
      <c r="J186" s="3">
        <v>184</v>
      </c>
      <c r="K186" s="3"/>
    </row>
    <row r="187" spans="1:11" ht="30" customHeight="1">
      <c r="A187" s="3" t="s">
        <v>2102</v>
      </c>
      <c r="B187" s="3" t="s">
        <v>2287</v>
      </c>
      <c r="C187" s="3" t="s">
        <v>14</v>
      </c>
      <c r="D187" s="8">
        <v>70.5</v>
      </c>
      <c r="E187" s="9">
        <v>95</v>
      </c>
      <c r="F187" s="8">
        <v>85.2</v>
      </c>
      <c r="G187" s="5">
        <f t="shared" si="4"/>
        <v>56.800000000000004</v>
      </c>
      <c r="H187" s="3"/>
      <c r="I187" s="5">
        <f t="shared" si="5"/>
        <v>56.800000000000004</v>
      </c>
      <c r="J187" s="3">
        <v>185</v>
      </c>
      <c r="K187" s="3"/>
    </row>
    <row r="188" spans="1:11" ht="30" customHeight="1">
      <c r="A188" s="3" t="s">
        <v>2102</v>
      </c>
      <c r="B188" s="3" t="s">
        <v>2288</v>
      </c>
      <c r="C188" s="3" t="s">
        <v>14</v>
      </c>
      <c r="D188" s="8">
        <v>76.5</v>
      </c>
      <c r="E188" s="9">
        <v>91</v>
      </c>
      <c r="F188" s="8">
        <v>85.2</v>
      </c>
      <c r="G188" s="5">
        <f t="shared" si="4"/>
        <v>56.800000000000004</v>
      </c>
      <c r="H188" s="3"/>
      <c r="I188" s="5">
        <f t="shared" si="5"/>
        <v>56.800000000000004</v>
      </c>
      <c r="J188" s="3">
        <v>186</v>
      </c>
      <c r="K188" s="3"/>
    </row>
    <row r="189" spans="1:11" ht="30" customHeight="1">
      <c r="A189" s="3" t="s">
        <v>2102</v>
      </c>
      <c r="B189" s="3" t="s">
        <v>2289</v>
      </c>
      <c r="C189" s="3" t="s">
        <v>14</v>
      </c>
      <c r="D189" s="8">
        <v>62.5</v>
      </c>
      <c r="E189" s="9">
        <v>100</v>
      </c>
      <c r="F189" s="8">
        <v>85</v>
      </c>
      <c r="G189" s="5">
        <f t="shared" si="4"/>
        <v>56.666666666666664</v>
      </c>
      <c r="H189" s="3"/>
      <c r="I189" s="5">
        <f t="shared" si="5"/>
        <v>56.666666666666664</v>
      </c>
      <c r="J189" s="3">
        <v>187</v>
      </c>
      <c r="K189" s="3"/>
    </row>
    <row r="190" spans="1:11" ht="30" customHeight="1">
      <c r="A190" s="3" t="s">
        <v>2102</v>
      </c>
      <c r="B190" s="3" t="s">
        <v>2290</v>
      </c>
      <c r="C190" s="3" t="s">
        <v>14</v>
      </c>
      <c r="D190" s="8">
        <v>82.5</v>
      </c>
      <c r="E190" s="9">
        <v>86.5</v>
      </c>
      <c r="F190" s="8">
        <v>84.9</v>
      </c>
      <c r="G190" s="5">
        <f t="shared" si="4"/>
        <v>56.6</v>
      </c>
      <c r="H190" s="3"/>
      <c r="I190" s="5">
        <f t="shared" si="5"/>
        <v>56.6</v>
      </c>
      <c r="J190" s="3">
        <v>188</v>
      </c>
      <c r="K190" s="3"/>
    </row>
    <row r="191" spans="1:11" ht="30" customHeight="1">
      <c r="A191" s="3" t="s">
        <v>2102</v>
      </c>
      <c r="B191" s="3" t="s">
        <v>2291</v>
      </c>
      <c r="C191" s="3" t="s">
        <v>14</v>
      </c>
      <c r="D191" s="8">
        <v>53</v>
      </c>
      <c r="E191" s="9">
        <v>106</v>
      </c>
      <c r="F191" s="8">
        <v>84.8</v>
      </c>
      <c r="G191" s="5">
        <f t="shared" si="4"/>
        <v>56.53333333333333</v>
      </c>
      <c r="H191" s="3"/>
      <c r="I191" s="5">
        <f t="shared" si="5"/>
        <v>56.53333333333333</v>
      </c>
      <c r="J191" s="3">
        <v>189</v>
      </c>
      <c r="K191" s="3"/>
    </row>
    <row r="192" spans="1:11" ht="30" customHeight="1">
      <c r="A192" s="3" t="s">
        <v>2102</v>
      </c>
      <c r="B192" s="3" t="s">
        <v>2292</v>
      </c>
      <c r="C192" s="3" t="s">
        <v>14</v>
      </c>
      <c r="D192" s="8">
        <v>67</v>
      </c>
      <c r="E192" s="9">
        <v>96.5</v>
      </c>
      <c r="F192" s="8">
        <v>84.7</v>
      </c>
      <c r="G192" s="5">
        <f t="shared" si="4"/>
        <v>56.46666666666667</v>
      </c>
      <c r="H192" s="3"/>
      <c r="I192" s="5">
        <f t="shared" si="5"/>
        <v>56.46666666666667</v>
      </c>
      <c r="J192" s="3">
        <v>190</v>
      </c>
      <c r="K192" s="3"/>
    </row>
    <row r="193" spans="1:11" ht="30" customHeight="1">
      <c r="A193" s="3" t="s">
        <v>2102</v>
      </c>
      <c r="B193" s="3" t="s">
        <v>2293</v>
      </c>
      <c r="C193" s="3" t="s">
        <v>14</v>
      </c>
      <c r="D193" s="8">
        <v>73</v>
      </c>
      <c r="E193" s="9">
        <v>92.5</v>
      </c>
      <c r="F193" s="8">
        <v>84.7</v>
      </c>
      <c r="G193" s="5">
        <f t="shared" si="4"/>
        <v>56.46666666666667</v>
      </c>
      <c r="H193" s="3"/>
      <c r="I193" s="5">
        <f t="shared" si="5"/>
        <v>56.46666666666667</v>
      </c>
      <c r="J193" s="3">
        <v>191</v>
      </c>
      <c r="K193" s="3"/>
    </row>
    <row r="194" spans="1:11" ht="30" customHeight="1">
      <c r="A194" s="3" t="s">
        <v>2102</v>
      </c>
      <c r="B194" s="3" t="s">
        <v>2294</v>
      </c>
      <c r="C194" s="3" t="s">
        <v>14</v>
      </c>
      <c r="D194" s="8">
        <v>74</v>
      </c>
      <c r="E194" s="9">
        <v>91.5</v>
      </c>
      <c r="F194" s="8">
        <v>84.5</v>
      </c>
      <c r="G194" s="5">
        <f t="shared" si="4"/>
        <v>56.333333333333336</v>
      </c>
      <c r="H194" s="3"/>
      <c r="I194" s="5">
        <f t="shared" si="5"/>
        <v>56.333333333333336</v>
      </c>
      <c r="J194" s="3">
        <v>192</v>
      </c>
      <c r="K194" s="3"/>
    </row>
    <row r="195" spans="1:11" ht="30" customHeight="1">
      <c r="A195" s="3" t="s">
        <v>2102</v>
      </c>
      <c r="B195" s="3" t="s">
        <v>2295</v>
      </c>
      <c r="C195" s="3" t="s">
        <v>14</v>
      </c>
      <c r="D195" s="8">
        <v>76.5</v>
      </c>
      <c r="E195" s="9">
        <v>89.5</v>
      </c>
      <c r="F195" s="8">
        <v>84.3</v>
      </c>
      <c r="G195" s="5">
        <f t="shared" si="4"/>
        <v>56.199999999999996</v>
      </c>
      <c r="H195" s="3"/>
      <c r="I195" s="5">
        <f t="shared" si="5"/>
        <v>56.199999999999996</v>
      </c>
      <c r="J195" s="3">
        <v>193</v>
      </c>
      <c r="K195" s="3"/>
    </row>
    <row r="196" spans="1:11" ht="30" customHeight="1">
      <c r="A196" s="3" t="s">
        <v>2102</v>
      </c>
      <c r="B196" s="3" t="s">
        <v>2296</v>
      </c>
      <c r="C196" s="3" t="s">
        <v>14</v>
      </c>
      <c r="D196" s="8">
        <v>79.5</v>
      </c>
      <c r="E196" s="9">
        <v>87</v>
      </c>
      <c r="F196" s="8">
        <v>84</v>
      </c>
      <c r="G196" s="5">
        <f aca="true" t="shared" si="6" ref="G196:G259">F196/1.5</f>
        <v>56</v>
      </c>
      <c r="H196" s="3"/>
      <c r="I196" s="5">
        <f aca="true" t="shared" si="7" ref="I196:I259">G196+H196</f>
        <v>56</v>
      </c>
      <c r="J196" s="3">
        <v>194</v>
      </c>
      <c r="K196" s="3"/>
    </row>
    <row r="197" spans="1:11" ht="30" customHeight="1">
      <c r="A197" s="3" t="s">
        <v>2102</v>
      </c>
      <c r="B197" s="3" t="s">
        <v>2297</v>
      </c>
      <c r="C197" s="3" t="s">
        <v>14</v>
      </c>
      <c r="D197" s="8">
        <v>66.5</v>
      </c>
      <c r="E197" s="9">
        <v>95.5</v>
      </c>
      <c r="F197" s="8">
        <v>83.9</v>
      </c>
      <c r="G197" s="5">
        <f t="shared" si="6"/>
        <v>55.93333333333334</v>
      </c>
      <c r="H197" s="3"/>
      <c r="I197" s="5">
        <f t="shared" si="7"/>
        <v>55.93333333333334</v>
      </c>
      <c r="J197" s="3">
        <v>195</v>
      </c>
      <c r="K197" s="3"/>
    </row>
    <row r="198" spans="1:11" ht="30" customHeight="1">
      <c r="A198" s="3" t="s">
        <v>2102</v>
      </c>
      <c r="B198" s="3" t="s">
        <v>2298</v>
      </c>
      <c r="C198" s="3" t="s">
        <v>14</v>
      </c>
      <c r="D198" s="8">
        <v>74</v>
      </c>
      <c r="E198" s="9">
        <v>90.5</v>
      </c>
      <c r="F198" s="8">
        <v>83.9</v>
      </c>
      <c r="G198" s="5">
        <f t="shared" si="6"/>
        <v>55.93333333333334</v>
      </c>
      <c r="H198" s="3"/>
      <c r="I198" s="5">
        <f t="shared" si="7"/>
        <v>55.93333333333334</v>
      </c>
      <c r="J198" s="3">
        <v>196</v>
      </c>
      <c r="K198" s="3"/>
    </row>
    <row r="199" spans="1:11" ht="30" customHeight="1">
      <c r="A199" s="3" t="s">
        <v>2102</v>
      </c>
      <c r="B199" s="3" t="s">
        <v>2299</v>
      </c>
      <c r="C199" s="3" t="s">
        <v>14</v>
      </c>
      <c r="D199" s="8">
        <v>71.5</v>
      </c>
      <c r="E199" s="9">
        <v>92</v>
      </c>
      <c r="F199" s="8">
        <v>83.8</v>
      </c>
      <c r="G199" s="5">
        <f t="shared" si="6"/>
        <v>55.86666666666667</v>
      </c>
      <c r="H199" s="3"/>
      <c r="I199" s="5">
        <f t="shared" si="7"/>
        <v>55.86666666666667</v>
      </c>
      <c r="J199" s="3">
        <v>197</v>
      </c>
      <c r="K199" s="3"/>
    </row>
    <row r="200" spans="1:11" ht="30" customHeight="1">
      <c r="A200" s="3" t="s">
        <v>2102</v>
      </c>
      <c r="B200" s="3" t="s">
        <v>2300</v>
      </c>
      <c r="C200" s="3" t="s">
        <v>14</v>
      </c>
      <c r="D200" s="8">
        <v>66.5</v>
      </c>
      <c r="E200" s="9">
        <v>95</v>
      </c>
      <c r="F200" s="8">
        <v>83.6</v>
      </c>
      <c r="G200" s="5">
        <f t="shared" si="6"/>
        <v>55.73333333333333</v>
      </c>
      <c r="H200" s="3"/>
      <c r="I200" s="5">
        <f t="shared" si="7"/>
        <v>55.73333333333333</v>
      </c>
      <c r="J200" s="3">
        <v>198</v>
      </c>
      <c r="K200" s="3"/>
    </row>
    <row r="201" spans="1:11" ht="30" customHeight="1">
      <c r="A201" s="3" t="s">
        <v>2102</v>
      </c>
      <c r="B201" s="3" t="s">
        <v>2301</v>
      </c>
      <c r="C201" s="3" t="s">
        <v>14</v>
      </c>
      <c r="D201" s="8">
        <v>65.5</v>
      </c>
      <c r="E201" s="9">
        <v>95.5</v>
      </c>
      <c r="F201" s="8">
        <v>83.5</v>
      </c>
      <c r="G201" s="5">
        <f t="shared" si="6"/>
        <v>55.666666666666664</v>
      </c>
      <c r="H201" s="3"/>
      <c r="I201" s="5">
        <f t="shared" si="7"/>
        <v>55.666666666666664</v>
      </c>
      <c r="J201" s="3">
        <v>199</v>
      </c>
      <c r="K201" s="3"/>
    </row>
    <row r="202" spans="1:11" ht="30" customHeight="1">
      <c r="A202" s="3" t="s">
        <v>2102</v>
      </c>
      <c r="B202" s="3" t="s">
        <v>2302</v>
      </c>
      <c r="C202" s="3" t="s">
        <v>14</v>
      </c>
      <c r="D202" s="8">
        <v>65.5</v>
      </c>
      <c r="E202" s="9">
        <v>94.5</v>
      </c>
      <c r="F202" s="8">
        <v>82.9</v>
      </c>
      <c r="G202" s="5">
        <f t="shared" si="6"/>
        <v>55.26666666666667</v>
      </c>
      <c r="H202" s="3"/>
      <c r="I202" s="5">
        <f t="shared" si="7"/>
        <v>55.26666666666667</v>
      </c>
      <c r="J202" s="3">
        <v>200</v>
      </c>
      <c r="K202" s="3"/>
    </row>
    <row r="203" spans="1:11" ht="30" customHeight="1">
      <c r="A203" s="3" t="s">
        <v>2102</v>
      </c>
      <c r="B203" s="3" t="s">
        <v>2303</v>
      </c>
      <c r="C203" s="3" t="s">
        <v>14</v>
      </c>
      <c r="D203" s="8">
        <v>78</v>
      </c>
      <c r="E203" s="9">
        <v>86</v>
      </c>
      <c r="F203" s="8">
        <v>82.8</v>
      </c>
      <c r="G203" s="5">
        <f t="shared" si="6"/>
        <v>55.199999999999996</v>
      </c>
      <c r="H203" s="3"/>
      <c r="I203" s="5">
        <f t="shared" si="7"/>
        <v>55.199999999999996</v>
      </c>
      <c r="J203" s="3">
        <v>201</v>
      </c>
      <c r="K203" s="3"/>
    </row>
    <row r="204" spans="1:11" ht="30" customHeight="1">
      <c r="A204" s="3" t="s">
        <v>2102</v>
      </c>
      <c r="B204" s="3" t="s">
        <v>2304</v>
      </c>
      <c r="C204" s="3" t="s">
        <v>14</v>
      </c>
      <c r="D204" s="8">
        <v>71.5</v>
      </c>
      <c r="E204" s="9">
        <v>90</v>
      </c>
      <c r="F204" s="8">
        <v>82.6</v>
      </c>
      <c r="G204" s="5">
        <f t="shared" si="6"/>
        <v>55.06666666666666</v>
      </c>
      <c r="H204" s="3"/>
      <c r="I204" s="5">
        <f t="shared" si="7"/>
        <v>55.06666666666666</v>
      </c>
      <c r="J204" s="3">
        <v>202</v>
      </c>
      <c r="K204" s="3"/>
    </row>
    <row r="205" spans="1:11" ht="30" customHeight="1">
      <c r="A205" s="3" t="s">
        <v>2102</v>
      </c>
      <c r="B205" s="3" t="s">
        <v>2305</v>
      </c>
      <c r="C205" s="3" t="s">
        <v>14</v>
      </c>
      <c r="D205" s="8">
        <v>74</v>
      </c>
      <c r="E205" s="9">
        <v>88</v>
      </c>
      <c r="F205" s="8">
        <v>82.4</v>
      </c>
      <c r="G205" s="5">
        <f t="shared" si="6"/>
        <v>54.93333333333334</v>
      </c>
      <c r="H205" s="3"/>
      <c r="I205" s="5">
        <f t="shared" si="7"/>
        <v>54.93333333333334</v>
      </c>
      <c r="J205" s="3">
        <v>203</v>
      </c>
      <c r="K205" s="3"/>
    </row>
    <row r="206" spans="1:11" ht="30" customHeight="1">
      <c r="A206" s="3" t="s">
        <v>2102</v>
      </c>
      <c r="B206" s="3" t="s">
        <v>2306</v>
      </c>
      <c r="C206" s="3" t="s">
        <v>14</v>
      </c>
      <c r="D206" s="8">
        <v>71.5</v>
      </c>
      <c r="E206" s="9">
        <v>88.5</v>
      </c>
      <c r="F206" s="8">
        <v>81.7</v>
      </c>
      <c r="G206" s="5">
        <f t="shared" si="6"/>
        <v>54.46666666666667</v>
      </c>
      <c r="H206" s="3"/>
      <c r="I206" s="5">
        <f t="shared" si="7"/>
        <v>54.46666666666667</v>
      </c>
      <c r="J206" s="3">
        <v>204</v>
      </c>
      <c r="K206" s="3"/>
    </row>
    <row r="207" spans="1:11" ht="30" customHeight="1">
      <c r="A207" s="3" t="s">
        <v>2102</v>
      </c>
      <c r="B207" s="3" t="s">
        <v>2307</v>
      </c>
      <c r="C207" s="3" t="s">
        <v>14</v>
      </c>
      <c r="D207" s="8">
        <v>74.5</v>
      </c>
      <c r="E207" s="9">
        <v>86.5</v>
      </c>
      <c r="F207" s="8">
        <v>81.7</v>
      </c>
      <c r="G207" s="5">
        <f t="shared" si="6"/>
        <v>54.46666666666667</v>
      </c>
      <c r="H207" s="3"/>
      <c r="I207" s="5">
        <f t="shared" si="7"/>
        <v>54.46666666666667</v>
      </c>
      <c r="J207" s="3">
        <v>205</v>
      </c>
      <c r="K207" s="3"/>
    </row>
    <row r="208" spans="1:11" ht="30" customHeight="1">
      <c r="A208" s="3" t="s">
        <v>2102</v>
      </c>
      <c r="B208" s="3" t="s">
        <v>2308</v>
      </c>
      <c r="C208" s="3" t="s">
        <v>14</v>
      </c>
      <c r="D208" s="8">
        <v>72</v>
      </c>
      <c r="E208" s="9">
        <v>88</v>
      </c>
      <c r="F208" s="8">
        <v>81.6</v>
      </c>
      <c r="G208" s="5">
        <f t="shared" si="6"/>
        <v>54.4</v>
      </c>
      <c r="H208" s="3"/>
      <c r="I208" s="5">
        <f t="shared" si="7"/>
        <v>54.4</v>
      </c>
      <c r="J208" s="3">
        <v>206</v>
      </c>
      <c r="K208" s="3"/>
    </row>
    <row r="209" spans="1:11" ht="30" customHeight="1">
      <c r="A209" s="3" t="s">
        <v>2102</v>
      </c>
      <c r="B209" s="3" t="s">
        <v>2309</v>
      </c>
      <c r="C209" s="3" t="s">
        <v>14</v>
      </c>
      <c r="D209" s="8">
        <v>70</v>
      </c>
      <c r="E209" s="9">
        <v>89</v>
      </c>
      <c r="F209" s="8">
        <v>81.4</v>
      </c>
      <c r="G209" s="5">
        <f t="shared" si="6"/>
        <v>54.26666666666667</v>
      </c>
      <c r="H209" s="3"/>
      <c r="I209" s="5">
        <f t="shared" si="7"/>
        <v>54.26666666666667</v>
      </c>
      <c r="J209" s="3">
        <v>207</v>
      </c>
      <c r="K209" s="3"/>
    </row>
    <row r="210" spans="1:11" ht="30" customHeight="1">
      <c r="A210" s="3" t="s">
        <v>2102</v>
      </c>
      <c r="B210" s="3" t="s">
        <v>2310</v>
      </c>
      <c r="C210" s="3" t="s">
        <v>14</v>
      </c>
      <c r="D210" s="8">
        <v>81</v>
      </c>
      <c r="E210" s="9">
        <v>81.5</v>
      </c>
      <c r="F210" s="8">
        <v>81.3</v>
      </c>
      <c r="G210" s="5">
        <f t="shared" si="6"/>
        <v>54.199999999999996</v>
      </c>
      <c r="H210" s="3"/>
      <c r="I210" s="5">
        <f t="shared" si="7"/>
        <v>54.199999999999996</v>
      </c>
      <c r="J210" s="3">
        <v>208</v>
      </c>
      <c r="K210" s="3"/>
    </row>
    <row r="211" spans="1:11" ht="30" customHeight="1">
      <c r="A211" s="3" t="s">
        <v>2102</v>
      </c>
      <c r="B211" s="3" t="s">
        <v>2311</v>
      </c>
      <c r="C211" s="3" t="s">
        <v>14</v>
      </c>
      <c r="D211" s="8">
        <v>74</v>
      </c>
      <c r="E211" s="9">
        <v>86</v>
      </c>
      <c r="F211" s="8">
        <v>81.2</v>
      </c>
      <c r="G211" s="5">
        <f t="shared" si="6"/>
        <v>54.13333333333333</v>
      </c>
      <c r="H211" s="3"/>
      <c r="I211" s="5">
        <f t="shared" si="7"/>
        <v>54.13333333333333</v>
      </c>
      <c r="J211" s="3">
        <v>209</v>
      </c>
      <c r="K211" s="3"/>
    </row>
    <row r="212" spans="1:11" ht="30" customHeight="1">
      <c r="A212" s="3" t="s">
        <v>2102</v>
      </c>
      <c r="B212" s="3" t="s">
        <v>2312</v>
      </c>
      <c r="C212" s="3" t="s">
        <v>14</v>
      </c>
      <c r="D212" s="8">
        <v>70</v>
      </c>
      <c r="E212" s="9">
        <v>88.5</v>
      </c>
      <c r="F212" s="8">
        <v>81.1</v>
      </c>
      <c r="G212" s="5">
        <f t="shared" si="6"/>
        <v>54.06666666666666</v>
      </c>
      <c r="H212" s="3"/>
      <c r="I212" s="5">
        <f t="shared" si="7"/>
        <v>54.06666666666666</v>
      </c>
      <c r="J212" s="3">
        <v>210</v>
      </c>
      <c r="K212" s="3"/>
    </row>
    <row r="213" spans="1:11" ht="30" customHeight="1">
      <c r="A213" s="3" t="s">
        <v>2102</v>
      </c>
      <c r="B213" s="3" t="s">
        <v>2313</v>
      </c>
      <c r="C213" s="3" t="s">
        <v>14</v>
      </c>
      <c r="D213" s="8">
        <v>79</v>
      </c>
      <c r="E213" s="9">
        <v>82.5</v>
      </c>
      <c r="F213" s="8">
        <v>81.1</v>
      </c>
      <c r="G213" s="5">
        <f t="shared" si="6"/>
        <v>54.06666666666666</v>
      </c>
      <c r="H213" s="3"/>
      <c r="I213" s="5">
        <f t="shared" si="7"/>
        <v>54.06666666666666</v>
      </c>
      <c r="J213" s="3">
        <v>211</v>
      </c>
      <c r="K213" s="3"/>
    </row>
    <row r="214" spans="1:11" ht="30" customHeight="1">
      <c r="A214" s="3" t="s">
        <v>2102</v>
      </c>
      <c r="B214" s="3" t="s">
        <v>2314</v>
      </c>
      <c r="C214" s="3" t="s">
        <v>14</v>
      </c>
      <c r="D214" s="8">
        <v>60.5</v>
      </c>
      <c r="E214" s="9">
        <v>94</v>
      </c>
      <c r="F214" s="8">
        <v>80.6</v>
      </c>
      <c r="G214" s="5">
        <f t="shared" si="6"/>
        <v>53.73333333333333</v>
      </c>
      <c r="H214" s="3"/>
      <c r="I214" s="5">
        <f t="shared" si="7"/>
        <v>53.73333333333333</v>
      </c>
      <c r="J214" s="3">
        <v>212</v>
      </c>
      <c r="K214" s="3"/>
    </row>
    <row r="215" spans="1:11" ht="30" customHeight="1">
      <c r="A215" s="3" t="s">
        <v>2102</v>
      </c>
      <c r="B215" s="3" t="s">
        <v>2315</v>
      </c>
      <c r="C215" s="3" t="s">
        <v>14</v>
      </c>
      <c r="D215" s="8">
        <v>73.5</v>
      </c>
      <c r="E215" s="9">
        <v>85</v>
      </c>
      <c r="F215" s="8">
        <v>80.4</v>
      </c>
      <c r="G215" s="5">
        <f t="shared" si="6"/>
        <v>53.6</v>
      </c>
      <c r="H215" s="3"/>
      <c r="I215" s="5">
        <f t="shared" si="7"/>
        <v>53.6</v>
      </c>
      <c r="J215" s="3">
        <v>213</v>
      </c>
      <c r="K215" s="3"/>
    </row>
    <row r="216" spans="1:11" ht="30" customHeight="1">
      <c r="A216" s="3" t="s">
        <v>2102</v>
      </c>
      <c r="B216" s="3" t="s">
        <v>2316</v>
      </c>
      <c r="C216" s="3" t="s">
        <v>14</v>
      </c>
      <c r="D216" s="8">
        <v>66</v>
      </c>
      <c r="E216" s="9">
        <v>89.5</v>
      </c>
      <c r="F216" s="8">
        <v>80.1</v>
      </c>
      <c r="G216" s="5">
        <f t="shared" si="6"/>
        <v>53.4</v>
      </c>
      <c r="H216" s="3"/>
      <c r="I216" s="5">
        <f t="shared" si="7"/>
        <v>53.4</v>
      </c>
      <c r="J216" s="3">
        <v>214</v>
      </c>
      <c r="K216" s="3"/>
    </row>
    <row r="217" spans="1:11" ht="30" customHeight="1">
      <c r="A217" s="3" t="s">
        <v>2102</v>
      </c>
      <c r="B217" s="3" t="s">
        <v>2317</v>
      </c>
      <c r="C217" s="3" t="s">
        <v>14</v>
      </c>
      <c r="D217" s="8">
        <v>70.5</v>
      </c>
      <c r="E217" s="9">
        <v>86.5</v>
      </c>
      <c r="F217" s="8">
        <v>80.1</v>
      </c>
      <c r="G217" s="5">
        <f t="shared" si="6"/>
        <v>53.4</v>
      </c>
      <c r="H217" s="3"/>
      <c r="I217" s="5">
        <f t="shared" si="7"/>
        <v>53.4</v>
      </c>
      <c r="J217" s="3">
        <v>215</v>
      </c>
      <c r="K217" s="3"/>
    </row>
    <row r="218" spans="1:11" ht="30" customHeight="1">
      <c r="A218" s="3" t="s">
        <v>2102</v>
      </c>
      <c r="B218" s="3" t="s">
        <v>2318</v>
      </c>
      <c r="C218" s="3" t="s">
        <v>14</v>
      </c>
      <c r="D218" s="8">
        <v>68.5</v>
      </c>
      <c r="E218" s="9">
        <v>87</v>
      </c>
      <c r="F218" s="8">
        <v>79.6</v>
      </c>
      <c r="G218" s="5">
        <f t="shared" si="6"/>
        <v>53.06666666666666</v>
      </c>
      <c r="H218" s="3"/>
      <c r="I218" s="5">
        <f t="shared" si="7"/>
        <v>53.06666666666666</v>
      </c>
      <c r="J218" s="3">
        <v>216</v>
      </c>
      <c r="K218" s="3"/>
    </row>
    <row r="219" spans="1:11" ht="30" customHeight="1">
      <c r="A219" s="3" t="s">
        <v>2102</v>
      </c>
      <c r="B219" s="3" t="s">
        <v>2319</v>
      </c>
      <c r="C219" s="3" t="s">
        <v>14</v>
      </c>
      <c r="D219" s="8">
        <v>62</v>
      </c>
      <c r="E219" s="9">
        <v>89.5</v>
      </c>
      <c r="F219" s="8">
        <v>78.5</v>
      </c>
      <c r="G219" s="5">
        <f t="shared" si="6"/>
        <v>52.333333333333336</v>
      </c>
      <c r="H219" s="3"/>
      <c r="I219" s="5">
        <f t="shared" si="7"/>
        <v>52.333333333333336</v>
      </c>
      <c r="J219" s="3">
        <v>217</v>
      </c>
      <c r="K219" s="3"/>
    </row>
    <row r="220" spans="1:11" ht="30" customHeight="1">
      <c r="A220" s="3" t="s">
        <v>2102</v>
      </c>
      <c r="B220" s="3" t="s">
        <v>2320</v>
      </c>
      <c r="C220" s="3" t="s">
        <v>14</v>
      </c>
      <c r="D220" s="8">
        <v>68.5</v>
      </c>
      <c r="E220" s="9">
        <v>85</v>
      </c>
      <c r="F220" s="8">
        <v>78.4</v>
      </c>
      <c r="G220" s="5">
        <f t="shared" si="6"/>
        <v>52.26666666666667</v>
      </c>
      <c r="H220" s="3"/>
      <c r="I220" s="5">
        <f t="shared" si="7"/>
        <v>52.26666666666667</v>
      </c>
      <c r="J220" s="3">
        <v>218</v>
      </c>
      <c r="K220" s="3"/>
    </row>
    <row r="221" spans="1:11" ht="30" customHeight="1">
      <c r="A221" s="3" t="s">
        <v>2102</v>
      </c>
      <c r="B221" s="3" t="s">
        <v>2321</v>
      </c>
      <c r="C221" s="3" t="s">
        <v>14</v>
      </c>
      <c r="D221" s="8">
        <v>60</v>
      </c>
      <c r="E221" s="9">
        <v>90</v>
      </c>
      <c r="F221" s="8">
        <v>78</v>
      </c>
      <c r="G221" s="5">
        <f t="shared" si="6"/>
        <v>52</v>
      </c>
      <c r="H221" s="3"/>
      <c r="I221" s="5">
        <f t="shared" si="7"/>
        <v>52</v>
      </c>
      <c r="J221" s="3">
        <v>219</v>
      </c>
      <c r="K221" s="3"/>
    </row>
    <row r="222" spans="1:11" ht="30" customHeight="1">
      <c r="A222" s="3" t="s">
        <v>2102</v>
      </c>
      <c r="B222" s="3" t="s">
        <v>2322</v>
      </c>
      <c r="C222" s="3" t="s">
        <v>14</v>
      </c>
      <c r="D222" s="8">
        <v>52</v>
      </c>
      <c r="E222" s="9">
        <v>94.5</v>
      </c>
      <c r="F222" s="8">
        <v>77.5</v>
      </c>
      <c r="G222" s="5">
        <f t="shared" si="6"/>
        <v>51.666666666666664</v>
      </c>
      <c r="H222" s="3"/>
      <c r="I222" s="5">
        <f t="shared" si="7"/>
        <v>51.666666666666664</v>
      </c>
      <c r="J222" s="3">
        <v>220</v>
      </c>
      <c r="K222" s="3"/>
    </row>
    <row r="223" spans="1:11" ht="30" customHeight="1">
      <c r="A223" s="3" t="s">
        <v>2102</v>
      </c>
      <c r="B223" s="3" t="s">
        <v>2323</v>
      </c>
      <c r="C223" s="3" t="s">
        <v>14</v>
      </c>
      <c r="D223" s="8">
        <v>61</v>
      </c>
      <c r="E223" s="9">
        <v>88</v>
      </c>
      <c r="F223" s="8">
        <v>77.2</v>
      </c>
      <c r="G223" s="5">
        <f t="shared" si="6"/>
        <v>51.46666666666667</v>
      </c>
      <c r="H223" s="3"/>
      <c r="I223" s="5">
        <f t="shared" si="7"/>
        <v>51.46666666666667</v>
      </c>
      <c r="J223" s="3">
        <v>221</v>
      </c>
      <c r="K223" s="3"/>
    </row>
    <row r="224" spans="1:11" ht="30" customHeight="1">
      <c r="A224" s="3" t="s">
        <v>2102</v>
      </c>
      <c r="B224" s="3" t="s">
        <v>2324</v>
      </c>
      <c r="C224" s="3" t="s">
        <v>14</v>
      </c>
      <c r="D224" s="8">
        <v>77</v>
      </c>
      <c r="E224" s="9">
        <v>76.5</v>
      </c>
      <c r="F224" s="8">
        <v>76.7</v>
      </c>
      <c r="G224" s="5">
        <f t="shared" si="6"/>
        <v>51.13333333333333</v>
      </c>
      <c r="H224" s="3"/>
      <c r="I224" s="5">
        <f t="shared" si="7"/>
        <v>51.13333333333333</v>
      </c>
      <c r="J224" s="3">
        <v>222</v>
      </c>
      <c r="K224" s="3"/>
    </row>
    <row r="225" spans="1:11" ht="30" customHeight="1">
      <c r="A225" s="3" t="s">
        <v>2102</v>
      </c>
      <c r="B225" s="3" t="s">
        <v>2325</v>
      </c>
      <c r="C225" s="3" t="s">
        <v>14</v>
      </c>
      <c r="D225" s="8">
        <v>69</v>
      </c>
      <c r="E225" s="9">
        <v>80</v>
      </c>
      <c r="F225" s="8">
        <v>75.6</v>
      </c>
      <c r="G225" s="5">
        <f t="shared" si="6"/>
        <v>50.4</v>
      </c>
      <c r="H225" s="3"/>
      <c r="I225" s="5">
        <f t="shared" si="7"/>
        <v>50.4</v>
      </c>
      <c r="J225" s="3">
        <v>223</v>
      </c>
      <c r="K225" s="3"/>
    </row>
    <row r="226" spans="1:11" ht="30" customHeight="1">
      <c r="A226" s="3" t="s">
        <v>2102</v>
      </c>
      <c r="B226" s="3" t="s">
        <v>2326</v>
      </c>
      <c r="C226" s="3" t="s">
        <v>14</v>
      </c>
      <c r="D226" s="8">
        <v>81.5</v>
      </c>
      <c r="E226" s="9">
        <v>70.5</v>
      </c>
      <c r="F226" s="8">
        <v>74.9</v>
      </c>
      <c r="G226" s="5">
        <f t="shared" si="6"/>
        <v>49.93333333333334</v>
      </c>
      <c r="H226" s="3"/>
      <c r="I226" s="5">
        <f t="shared" si="7"/>
        <v>49.93333333333334</v>
      </c>
      <c r="J226" s="3">
        <v>224</v>
      </c>
      <c r="K226" s="3"/>
    </row>
    <row r="227" spans="1:11" ht="30" customHeight="1">
      <c r="A227" s="3" t="s">
        <v>2102</v>
      </c>
      <c r="B227" s="3" t="s">
        <v>2327</v>
      </c>
      <c r="C227" s="3" t="s">
        <v>14</v>
      </c>
      <c r="D227" s="8">
        <v>55</v>
      </c>
      <c r="E227" s="9">
        <v>88</v>
      </c>
      <c r="F227" s="8">
        <v>74.8</v>
      </c>
      <c r="G227" s="5">
        <f t="shared" si="6"/>
        <v>49.86666666666667</v>
      </c>
      <c r="H227" s="3"/>
      <c r="I227" s="5">
        <f t="shared" si="7"/>
        <v>49.86666666666667</v>
      </c>
      <c r="J227" s="3">
        <v>225</v>
      </c>
      <c r="K227" s="3"/>
    </row>
    <row r="228" spans="1:11" ht="30" customHeight="1">
      <c r="A228" s="3" t="s">
        <v>2102</v>
      </c>
      <c r="B228" s="3" t="s">
        <v>2328</v>
      </c>
      <c r="C228" s="3" t="s">
        <v>14</v>
      </c>
      <c r="D228" s="8">
        <v>58.5</v>
      </c>
      <c r="E228" s="9">
        <v>82.5</v>
      </c>
      <c r="F228" s="8">
        <v>72.9</v>
      </c>
      <c r="G228" s="5">
        <f t="shared" si="6"/>
        <v>48.6</v>
      </c>
      <c r="H228" s="3"/>
      <c r="I228" s="5">
        <f t="shared" si="7"/>
        <v>48.6</v>
      </c>
      <c r="J228" s="3">
        <v>226</v>
      </c>
      <c r="K228" s="3"/>
    </row>
    <row r="229" spans="1:11" ht="30" customHeight="1">
      <c r="A229" s="3" t="s">
        <v>2102</v>
      </c>
      <c r="B229" s="3" t="s">
        <v>2329</v>
      </c>
      <c r="C229" s="3" t="s">
        <v>14</v>
      </c>
      <c r="D229" s="8">
        <v>55</v>
      </c>
      <c r="E229" s="9">
        <v>79.5</v>
      </c>
      <c r="F229" s="8">
        <v>69.7</v>
      </c>
      <c r="G229" s="5">
        <f t="shared" si="6"/>
        <v>46.46666666666667</v>
      </c>
      <c r="H229" s="3"/>
      <c r="I229" s="5">
        <f t="shared" si="7"/>
        <v>46.46666666666667</v>
      </c>
      <c r="J229" s="3">
        <v>227</v>
      </c>
      <c r="K229" s="3"/>
    </row>
    <row r="230" spans="1:11" ht="30" customHeight="1">
      <c r="A230" s="3" t="s">
        <v>2102</v>
      </c>
      <c r="B230" s="3" t="s">
        <v>2330</v>
      </c>
      <c r="C230" s="3" t="s">
        <v>14</v>
      </c>
      <c r="D230" s="8">
        <v>51.5</v>
      </c>
      <c r="E230" s="9">
        <v>74</v>
      </c>
      <c r="F230" s="8">
        <v>65</v>
      </c>
      <c r="G230" s="5">
        <f t="shared" si="6"/>
        <v>43.333333333333336</v>
      </c>
      <c r="H230" s="3"/>
      <c r="I230" s="5">
        <f t="shared" si="7"/>
        <v>43.333333333333336</v>
      </c>
      <c r="J230" s="3">
        <v>228</v>
      </c>
      <c r="K230" s="3"/>
    </row>
    <row r="231" spans="1:11" ht="30" customHeight="1">
      <c r="A231" s="3" t="s">
        <v>2102</v>
      </c>
      <c r="B231" s="3" t="s">
        <v>2331</v>
      </c>
      <c r="C231" s="3" t="s">
        <v>14</v>
      </c>
      <c r="D231" s="8">
        <v>54</v>
      </c>
      <c r="E231" s="9">
        <v>71</v>
      </c>
      <c r="F231" s="8">
        <v>64.2</v>
      </c>
      <c r="G231" s="5">
        <f t="shared" si="6"/>
        <v>42.800000000000004</v>
      </c>
      <c r="H231" s="3"/>
      <c r="I231" s="5">
        <f t="shared" si="7"/>
        <v>42.800000000000004</v>
      </c>
      <c r="J231" s="3">
        <v>229</v>
      </c>
      <c r="K231" s="3"/>
    </row>
    <row r="232" spans="1:11" ht="30" customHeight="1">
      <c r="A232" s="3" t="s">
        <v>2102</v>
      </c>
      <c r="B232" s="3" t="s">
        <v>2332</v>
      </c>
      <c r="C232" s="3" t="s">
        <v>14</v>
      </c>
      <c r="D232" s="8">
        <v>0</v>
      </c>
      <c r="E232" s="9">
        <v>106.5</v>
      </c>
      <c r="F232" s="8">
        <v>63.9</v>
      </c>
      <c r="G232" s="5">
        <f t="shared" si="6"/>
        <v>42.6</v>
      </c>
      <c r="H232" s="3"/>
      <c r="I232" s="5">
        <f t="shared" si="7"/>
        <v>42.6</v>
      </c>
      <c r="J232" s="3">
        <v>230</v>
      </c>
      <c r="K232" s="3"/>
    </row>
    <row r="233" spans="1:11" ht="30" customHeight="1">
      <c r="A233" s="3" t="s">
        <v>2102</v>
      </c>
      <c r="B233" s="3" t="s">
        <v>2333</v>
      </c>
      <c r="C233" s="3" t="s">
        <v>14</v>
      </c>
      <c r="D233" s="8">
        <v>47</v>
      </c>
      <c r="E233" s="9">
        <v>74</v>
      </c>
      <c r="F233" s="8">
        <v>63.2</v>
      </c>
      <c r="G233" s="5">
        <f t="shared" si="6"/>
        <v>42.13333333333333</v>
      </c>
      <c r="H233" s="3"/>
      <c r="I233" s="5">
        <f t="shared" si="7"/>
        <v>42.13333333333333</v>
      </c>
      <c r="J233" s="3">
        <v>231</v>
      </c>
      <c r="K233" s="3"/>
    </row>
    <row r="234" spans="1:11" ht="30" customHeight="1">
      <c r="A234" s="3" t="s">
        <v>2102</v>
      </c>
      <c r="B234" s="3" t="s">
        <v>2334</v>
      </c>
      <c r="C234" s="3" t="s">
        <v>14</v>
      </c>
      <c r="D234" s="8">
        <v>48.5</v>
      </c>
      <c r="E234" s="9">
        <v>72</v>
      </c>
      <c r="F234" s="8">
        <v>62.6</v>
      </c>
      <c r="G234" s="5">
        <f t="shared" si="6"/>
        <v>41.733333333333334</v>
      </c>
      <c r="H234" s="3"/>
      <c r="I234" s="5">
        <f t="shared" si="7"/>
        <v>41.733333333333334</v>
      </c>
      <c r="J234" s="3">
        <v>232</v>
      </c>
      <c r="K234" s="3"/>
    </row>
    <row r="235" spans="1:11" ht="30" customHeight="1">
      <c r="A235" s="3" t="s">
        <v>2102</v>
      </c>
      <c r="B235" s="3" t="s">
        <v>2335</v>
      </c>
      <c r="C235" s="3" t="s">
        <v>14</v>
      </c>
      <c r="D235" s="8">
        <v>62.5</v>
      </c>
      <c r="E235" s="9">
        <v>59.5</v>
      </c>
      <c r="F235" s="8">
        <v>60.7</v>
      </c>
      <c r="G235" s="5">
        <f t="shared" si="6"/>
        <v>40.46666666666667</v>
      </c>
      <c r="H235" s="3"/>
      <c r="I235" s="5">
        <f t="shared" si="7"/>
        <v>40.46666666666667</v>
      </c>
      <c r="J235" s="3">
        <v>233</v>
      </c>
      <c r="K235" s="3"/>
    </row>
    <row r="236" spans="1:11" ht="30" customHeight="1">
      <c r="A236" s="3" t="s">
        <v>2102</v>
      </c>
      <c r="B236" s="3" t="s">
        <v>2336</v>
      </c>
      <c r="C236" s="3" t="s">
        <v>14</v>
      </c>
      <c r="D236" s="8">
        <v>24</v>
      </c>
      <c r="E236" s="9">
        <v>63</v>
      </c>
      <c r="F236" s="8">
        <v>47.4</v>
      </c>
      <c r="G236" s="5">
        <f t="shared" si="6"/>
        <v>31.599999999999998</v>
      </c>
      <c r="H236" s="3"/>
      <c r="I236" s="5">
        <f t="shared" si="7"/>
        <v>31.599999999999998</v>
      </c>
      <c r="J236" s="3">
        <v>234</v>
      </c>
      <c r="K236" s="3"/>
    </row>
    <row r="237" spans="1:11" ht="30" customHeight="1">
      <c r="A237" s="3" t="s">
        <v>2102</v>
      </c>
      <c r="B237" s="3" t="s">
        <v>2337</v>
      </c>
      <c r="C237" s="3" t="s">
        <v>14</v>
      </c>
      <c r="D237" s="8">
        <v>46.5</v>
      </c>
      <c r="E237" s="9">
        <v>25</v>
      </c>
      <c r="F237" s="8">
        <v>33.6</v>
      </c>
      <c r="G237" s="5">
        <f t="shared" si="6"/>
        <v>22.400000000000002</v>
      </c>
      <c r="H237" s="3"/>
      <c r="I237" s="5">
        <f t="shared" si="7"/>
        <v>22.400000000000002</v>
      </c>
      <c r="J237" s="3">
        <v>235</v>
      </c>
      <c r="K237" s="3"/>
    </row>
    <row r="238" spans="1:11" ht="30" customHeight="1">
      <c r="A238" s="3" t="s">
        <v>2102</v>
      </c>
      <c r="B238" s="3" t="s">
        <v>2338</v>
      </c>
      <c r="C238" s="3" t="s">
        <v>14</v>
      </c>
      <c r="D238" s="8">
        <v>0</v>
      </c>
      <c r="E238" s="9">
        <v>0</v>
      </c>
      <c r="F238" s="8">
        <v>0</v>
      </c>
      <c r="G238" s="5">
        <f t="shared" si="6"/>
        <v>0</v>
      </c>
      <c r="H238" s="3"/>
      <c r="I238" s="5">
        <f t="shared" si="7"/>
        <v>0</v>
      </c>
      <c r="J238" s="3" t="s">
        <v>25</v>
      </c>
      <c r="K238" s="3"/>
    </row>
    <row r="239" spans="1:11" ht="30" customHeight="1">
      <c r="A239" s="3" t="s">
        <v>2102</v>
      </c>
      <c r="B239" s="3" t="s">
        <v>2339</v>
      </c>
      <c r="C239" s="3" t="s">
        <v>14</v>
      </c>
      <c r="D239" s="8">
        <v>0</v>
      </c>
      <c r="E239" s="9">
        <v>0</v>
      </c>
      <c r="F239" s="8">
        <v>0</v>
      </c>
      <c r="G239" s="5">
        <f t="shared" si="6"/>
        <v>0</v>
      </c>
      <c r="H239" s="3"/>
      <c r="I239" s="5">
        <f t="shared" si="7"/>
        <v>0</v>
      </c>
      <c r="J239" s="3" t="s">
        <v>25</v>
      </c>
      <c r="K239" s="3"/>
    </row>
    <row r="240" spans="1:11" ht="30" customHeight="1">
      <c r="A240" s="3" t="s">
        <v>2102</v>
      </c>
      <c r="B240" s="3" t="s">
        <v>2340</v>
      </c>
      <c r="C240" s="3" t="s">
        <v>14</v>
      </c>
      <c r="D240" s="8">
        <v>0</v>
      </c>
      <c r="E240" s="9">
        <v>0</v>
      </c>
      <c r="F240" s="8">
        <v>0</v>
      </c>
      <c r="G240" s="5">
        <f t="shared" si="6"/>
        <v>0</v>
      </c>
      <c r="H240" s="3"/>
      <c r="I240" s="5">
        <f t="shared" si="7"/>
        <v>0</v>
      </c>
      <c r="J240" s="3" t="s">
        <v>25</v>
      </c>
      <c r="K240" s="3"/>
    </row>
    <row r="241" spans="1:11" ht="30" customHeight="1">
      <c r="A241" s="3" t="s">
        <v>2102</v>
      </c>
      <c r="B241" s="3" t="s">
        <v>2341</v>
      </c>
      <c r="C241" s="3" t="s">
        <v>14</v>
      </c>
      <c r="D241" s="8">
        <v>0</v>
      </c>
      <c r="E241" s="9">
        <v>0</v>
      </c>
      <c r="F241" s="8">
        <v>0</v>
      </c>
      <c r="G241" s="5">
        <f t="shared" si="6"/>
        <v>0</v>
      </c>
      <c r="H241" s="3"/>
      <c r="I241" s="5">
        <f t="shared" si="7"/>
        <v>0</v>
      </c>
      <c r="J241" s="3" t="s">
        <v>25</v>
      </c>
      <c r="K241" s="3"/>
    </row>
    <row r="242" spans="1:11" ht="30" customHeight="1">
      <c r="A242" s="3" t="s">
        <v>2102</v>
      </c>
      <c r="B242" s="3" t="s">
        <v>2342</v>
      </c>
      <c r="C242" s="3" t="s">
        <v>14</v>
      </c>
      <c r="D242" s="8">
        <v>0</v>
      </c>
      <c r="E242" s="9">
        <v>0</v>
      </c>
      <c r="F242" s="8">
        <v>0</v>
      </c>
      <c r="G242" s="5">
        <f t="shared" si="6"/>
        <v>0</v>
      </c>
      <c r="H242" s="3"/>
      <c r="I242" s="5">
        <f t="shared" si="7"/>
        <v>0</v>
      </c>
      <c r="J242" s="3" t="s">
        <v>25</v>
      </c>
      <c r="K242" s="3"/>
    </row>
    <row r="243" spans="1:11" ht="30" customHeight="1">
      <c r="A243" s="3" t="s">
        <v>2102</v>
      </c>
      <c r="B243" s="3" t="s">
        <v>2343</v>
      </c>
      <c r="C243" s="3" t="s">
        <v>14</v>
      </c>
      <c r="D243" s="8">
        <v>0</v>
      </c>
      <c r="E243" s="9">
        <v>0</v>
      </c>
      <c r="F243" s="8">
        <v>0</v>
      </c>
      <c r="G243" s="5">
        <f t="shared" si="6"/>
        <v>0</v>
      </c>
      <c r="H243" s="3"/>
      <c r="I243" s="5">
        <f t="shared" si="7"/>
        <v>0</v>
      </c>
      <c r="J243" s="3" t="s">
        <v>25</v>
      </c>
      <c r="K243" s="3"/>
    </row>
    <row r="244" spans="1:11" ht="30" customHeight="1">
      <c r="A244" s="3" t="s">
        <v>2102</v>
      </c>
      <c r="B244" s="3" t="s">
        <v>2344</v>
      </c>
      <c r="C244" s="3" t="s">
        <v>14</v>
      </c>
      <c r="D244" s="8">
        <v>0</v>
      </c>
      <c r="E244" s="9">
        <v>0</v>
      </c>
      <c r="F244" s="8">
        <v>0</v>
      </c>
      <c r="G244" s="5">
        <f t="shared" si="6"/>
        <v>0</v>
      </c>
      <c r="H244" s="3"/>
      <c r="I244" s="5">
        <f t="shared" si="7"/>
        <v>0</v>
      </c>
      <c r="J244" s="3" t="s">
        <v>25</v>
      </c>
      <c r="K244" s="3"/>
    </row>
    <row r="245" spans="1:11" ht="30" customHeight="1">
      <c r="A245" s="3" t="s">
        <v>2102</v>
      </c>
      <c r="B245" s="3" t="s">
        <v>2345</v>
      </c>
      <c r="C245" s="3" t="s">
        <v>14</v>
      </c>
      <c r="D245" s="8">
        <v>0</v>
      </c>
      <c r="E245" s="9">
        <v>0</v>
      </c>
      <c r="F245" s="8">
        <v>0</v>
      </c>
      <c r="G245" s="5">
        <f t="shared" si="6"/>
        <v>0</v>
      </c>
      <c r="H245" s="3"/>
      <c r="I245" s="5">
        <f t="shared" si="7"/>
        <v>0</v>
      </c>
      <c r="J245" s="3" t="s">
        <v>25</v>
      </c>
      <c r="K245" s="3"/>
    </row>
    <row r="246" spans="1:11" ht="30" customHeight="1">
      <c r="A246" s="3" t="s">
        <v>2102</v>
      </c>
      <c r="B246" s="3" t="s">
        <v>2346</v>
      </c>
      <c r="C246" s="3" t="s">
        <v>14</v>
      </c>
      <c r="D246" s="8">
        <v>0</v>
      </c>
      <c r="E246" s="9">
        <v>0</v>
      </c>
      <c r="F246" s="8">
        <v>0</v>
      </c>
      <c r="G246" s="5">
        <f t="shared" si="6"/>
        <v>0</v>
      </c>
      <c r="H246" s="3"/>
      <c r="I246" s="5">
        <f t="shared" si="7"/>
        <v>0</v>
      </c>
      <c r="J246" s="3" t="s">
        <v>25</v>
      </c>
      <c r="K246" s="3"/>
    </row>
    <row r="247" spans="1:11" ht="30" customHeight="1">
      <c r="A247" s="3" t="s">
        <v>2102</v>
      </c>
      <c r="B247" s="3" t="s">
        <v>2347</v>
      </c>
      <c r="C247" s="3" t="s">
        <v>14</v>
      </c>
      <c r="D247" s="8">
        <v>0</v>
      </c>
      <c r="E247" s="9">
        <v>0</v>
      </c>
      <c r="F247" s="8">
        <v>0</v>
      </c>
      <c r="G247" s="5">
        <f t="shared" si="6"/>
        <v>0</v>
      </c>
      <c r="H247" s="3"/>
      <c r="I247" s="5">
        <f t="shared" si="7"/>
        <v>0</v>
      </c>
      <c r="J247" s="3" t="s">
        <v>25</v>
      </c>
      <c r="K247" s="3"/>
    </row>
    <row r="248" spans="1:11" ht="30" customHeight="1">
      <c r="A248" s="3" t="s">
        <v>2102</v>
      </c>
      <c r="B248" s="3" t="s">
        <v>2348</v>
      </c>
      <c r="C248" s="3" t="s">
        <v>14</v>
      </c>
      <c r="D248" s="8">
        <v>0</v>
      </c>
      <c r="E248" s="9">
        <v>0</v>
      </c>
      <c r="F248" s="8">
        <v>0</v>
      </c>
      <c r="G248" s="5">
        <f t="shared" si="6"/>
        <v>0</v>
      </c>
      <c r="H248" s="3"/>
      <c r="I248" s="5">
        <f t="shared" si="7"/>
        <v>0</v>
      </c>
      <c r="J248" s="3" t="s">
        <v>25</v>
      </c>
      <c r="K248" s="3"/>
    </row>
    <row r="249" spans="1:11" ht="30" customHeight="1">
      <c r="A249" s="3" t="s">
        <v>2102</v>
      </c>
      <c r="B249" s="3" t="s">
        <v>2349</v>
      </c>
      <c r="C249" s="3" t="s">
        <v>14</v>
      </c>
      <c r="D249" s="8">
        <v>0</v>
      </c>
      <c r="E249" s="9">
        <v>0</v>
      </c>
      <c r="F249" s="8">
        <v>0</v>
      </c>
      <c r="G249" s="5">
        <f t="shared" si="6"/>
        <v>0</v>
      </c>
      <c r="H249" s="3"/>
      <c r="I249" s="5">
        <f t="shared" si="7"/>
        <v>0</v>
      </c>
      <c r="J249" s="3" t="s">
        <v>25</v>
      </c>
      <c r="K249" s="3"/>
    </row>
    <row r="250" spans="1:11" ht="30" customHeight="1">
      <c r="A250" s="3" t="s">
        <v>2102</v>
      </c>
      <c r="B250" s="3" t="s">
        <v>2350</v>
      </c>
      <c r="C250" s="3" t="s">
        <v>14</v>
      </c>
      <c r="D250" s="8">
        <v>0</v>
      </c>
      <c r="E250" s="9">
        <v>0</v>
      </c>
      <c r="F250" s="8">
        <v>0</v>
      </c>
      <c r="G250" s="5">
        <f t="shared" si="6"/>
        <v>0</v>
      </c>
      <c r="H250" s="3"/>
      <c r="I250" s="5">
        <f t="shared" si="7"/>
        <v>0</v>
      </c>
      <c r="J250" s="3" t="s">
        <v>25</v>
      </c>
      <c r="K250" s="3"/>
    </row>
    <row r="251" spans="1:11" ht="30" customHeight="1">
      <c r="A251" s="3" t="s">
        <v>2102</v>
      </c>
      <c r="B251" s="3" t="s">
        <v>2351</v>
      </c>
      <c r="C251" s="3" t="s">
        <v>14</v>
      </c>
      <c r="D251" s="8">
        <v>0</v>
      </c>
      <c r="E251" s="9">
        <v>0</v>
      </c>
      <c r="F251" s="8">
        <v>0</v>
      </c>
      <c r="G251" s="5">
        <f t="shared" si="6"/>
        <v>0</v>
      </c>
      <c r="H251" s="3"/>
      <c r="I251" s="5">
        <f t="shared" si="7"/>
        <v>0</v>
      </c>
      <c r="J251" s="3" t="s">
        <v>25</v>
      </c>
      <c r="K251" s="3"/>
    </row>
    <row r="252" spans="1:11" ht="30" customHeight="1">
      <c r="A252" s="3" t="s">
        <v>2102</v>
      </c>
      <c r="B252" s="3" t="s">
        <v>2352</v>
      </c>
      <c r="C252" s="3" t="s">
        <v>14</v>
      </c>
      <c r="D252" s="8">
        <v>0</v>
      </c>
      <c r="E252" s="9">
        <v>0</v>
      </c>
      <c r="F252" s="8">
        <v>0</v>
      </c>
      <c r="G252" s="5">
        <f t="shared" si="6"/>
        <v>0</v>
      </c>
      <c r="H252" s="3"/>
      <c r="I252" s="5">
        <f t="shared" si="7"/>
        <v>0</v>
      </c>
      <c r="J252" s="3" t="s">
        <v>25</v>
      </c>
      <c r="K252" s="3"/>
    </row>
    <row r="253" spans="1:11" ht="30" customHeight="1">
      <c r="A253" s="3" t="s">
        <v>2102</v>
      </c>
      <c r="B253" s="3" t="s">
        <v>2353</v>
      </c>
      <c r="C253" s="3" t="s">
        <v>14</v>
      </c>
      <c r="D253" s="8">
        <v>0</v>
      </c>
      <c r="E253" s="9">
        <v>0</v>
      </c>
      <c r="F253" s="8">
        <v>0</v>
      </c>
      <c r="G253" s="5">
        <f t="shared" si="6"/>
        <v>0</v>
      </c>
      <c r="H253" s="3"/>
      <c r="I253" s="5">
        <f t="shared" si="7"/>
        <v>0</v>
      </c>
      <c r="J253" s="3" t="s">
        <v>25</v>
      </c>
      <c r="K253" s="3"/>
    </row>
    <row r="254" spans="1:11" ht="30" customHeight="1">
      <c r="A254" s="3" t="s">
        <v>2102</v>
      </c>
      <c r="B254" s="3" t="s">
        <v>2354</v>
      </c>
      <c r="C254" s="3" t="s">
        <v>14</v>
      </c>
      <c r="D254" s="8">
        <v>0</v>
      </c>
      <c r="E254" s="9">
        <v>0</v>
      </c>
      <c r="F254" s="8">
        <v>0</v>
      </c>
      <c r="G254" s="5">
        <f t="shared" si="6"/>
        <v>0</v>
      </c>
      <c r="H254" s="3"/>
      <c r="I254" s="5">
        <f t="shared" si="7"/>
        <v>0</v>
      </c>
      <c r="J254" s="3" t="s">
        <v>25</v>
      </c>
      <c r="K254" s="3"/>
    </row>
    <row r="255" spans="1:11" ht="30" customHeight="1">
      <c r="A255" s="3" t="s">
        <v>2102</v>
      </c>
      <c r="B255" s="3" t="s">
        <v>2355</v>
      </c>
      <c r="C255" s="3" t="s">
        <v>14</v>
      </c>
      <c r="D255" s="8">
        <v>0</v>
      </c>
      <c r="E255" s="9">
        <v>0</v>
      </c>
      <c r="F255" s="8">
        <v>0</v>
      </c>
      <c r="G255" s="5">
        <f t="shared" si="6"/>
        <v>0</v>
      </c>
      <c r="H255" s="3"/>
      <c r="I255" s="5">
        <f t="shared" si="7"/>
        <v>0</v>
      </c>
      <c r="J255" s="3" t="s">
        <v>25</v>
      </c>
      <c r="K255" s="3"/>
    </row>
    <row r="256" spans="1:11" ht="30" customHeight="1">
      <c r="A256" s="3" t="s">
        <v>2102</v>
      </c>
      <c r="B256" s="3" t="s">
        <v>2356</v>
      </c>
      <c r="C256" s="3" t="s">
        <v>14</v>
      </c>
      <c r="D256" s="8">
        <v>0</v>
      </c>
      <c r="E256" s="9">
        <v>0</v>
      </c>
      <c r="F256" s="8">
        <v>0</v>
      </c>
      <c r="G256" s="5">
        <f t="shared" si="6"/>
        <v>0</v>
      </c>
      <c r="H256" s="3"/>
      <c r="I256" s="5">
        <f t="shared" si="7"/>
        <v>0</v>
      </c>
      <c r="J256" s="3" t="s">
        <v>25</v>
      </c>
      <c r="K256" s="3"/>
    </row>
    <row r="257" spans="1:11" ht="30" customHeight="1">
      <c r="A257" s="3" t="s">
        <v>2102</v>
      </c>
      <c r="B257" s="3" t="s">
        <v>2357</v>
      </c>
      <c r="C257" s="3" t="s">
        <v>14</v>
      </c>
      <c r="D257" s="8">
        <v>0</v>
      </c>
      <c r="E257" s="9">
        <v>0</v>
      </c>
      <c r="F257" s="8">
        <v>0</v>
      </c>
      <c r="G257" s="5">
        <f t="shared" si="6"/>
        <v>0</v>
      </c>
      <c r="H257" s="3"/>
      <c r="I257" s="5">
        <f t="shared" si="7"/>
        <v>0</v>
      </c>
      <c r="J257" s="3" t="s">
        <v>25</v>
      </c>
      <c r="K257" s="3"/>
    </row>
    <row r="258" spans="1:11" ht="30" customHeight="1">
      <c r="A258" s="3" t="s">
        <v>2102</v>
      </c>
      <c r="B258" s="3" t="s">
        <v>2358</v>
      </c>
      <c r="C258" s="3" t="s">
        <v>14</v>
      </c>
      <c r="D258" s="8">
        <v>0</v>
      </c>
      <c r="E258" s="9">
        <v>0</v>
      </c>
      <c r="F258" s="8">
        <v>0</v>
      </c>
      <c r="G258" s="5">
        <f t="shared" si="6"/>
        <v>0</v>
      </c>
      <c r="H258" s="3"/>
      <c r="I258" s="5">
        <f t="shared" si="7"/>
        <v>0</v>
      </c>
      <c r="J258" s="3" t="s">
        <v>25</v>
      </c>
      <c r="K258" s="3"/>
    </row>
    <row r="259" spans="1:11" ht="30" customHeight="1">
      <c r="A259" s="3" t="s">
        <v>2102</v>
      </c>
      <c r="B259" s="3" t="s">
        <v>2359</v>
      </c>
      <c r="C259" s="3" t="s">
        <v>14</v>
      </c>
      <c r="D259" s="8">
        <v>0</v>
      </c>
      <c r="E259" s="9">
        <v>0</v>
      </c>
      <c r="F259" s="8">
        <v>0</v>
      </c>
      <c r="G259" s="5">
        <f t="shared" si="6"/>
        <v>0</v>
      </c>
      <c r="H259" s="3"/>
      <c r="I259" s="5">
        <f t="shared" si="7"/>
        <v>0</v>
      </c>
      <c r="J259" s="3" t="s">
        <v>25</v>
      </c>
      <c r="K259" s="3"/>
    </row>
    <row r="260" spans="1:11" ht="30" customHeight="1">
      <c r="A260" s="3" t="s">
        <v>2102</v>
      </c>
      <c r="B260" s="3" t="s">
        <v>2360</v>
      </c>
      <c r="C260" s="3" t="s">
        <v>14</v>
      </c>
      <c r="D260" s="8">
        <v>0</v>
      </c>
      <c r="E260" s="9">
        <v>0</v>
      </c>
      <c r="F260" s="8">
        <v>0</v>
      </c>
      <c r="G260" s="5">
        <f aca="true" t="shared" si="8" ref="G260:G323">F260/1.5</f>
        <v>0</v>
      </c>
      <c r="H260" s="3"/>
      <c r="I260" s="5">
        <f aca="true" t="shared" si="9" ref="I260:I323">G260+H260</f>
        <v>0</v>
      </c>
      <c r="J260" s="3" t="s">
        <v>25</v>
      </c>
      <c r="K260" s="3"/>
    </row>
    <row r="261" spans="1:11" ht="30" customHeight="1">
      <c r="A261" s="3" t="s">
        <v>2102</v>
      </c>
      <c r="B261" s="3" t="s">
        <v>2361</v>
      </c>
      <c r="C261" s="3" t="s">
        <v>14</v>
      </c>
      <c r="D261" s="8">
        <v>0</v>
      </c>
      <c r="E261" s="9">
        <v>0</v>
      </c>
      <c r="F261" s="8">
        <v>0</v>
      </c>
      <c r="G261" s="5">
        <f t="shared" si="8"/>
        <v>0</v>
      </c>
      <c r="H261" s="3"/>
      <c r="I261" s="5">
        <f t="shared" si="9"/>
        <v>0</v>
      </c>
      <c r="J261" s="3" t="s">
        <v>25</v>
      </c>
      <c r="K261" s="3"/>
    </row>
    <row r="262" spans="1:11" ht="30" customHeight="1">
      <c r="A262" s="3" t="s">
        <v>2102</v>
      </c>
      <c r="B262" s="3" t="s">
        <v>2362</v>
      </c>
      <c r="C262" s="3" t="s">
        <v>14</v>
      </c>
      <c r="D262" s="8">
        <v>0</v>
      </c>
      <c r="E262" s="9">
        <v>0</v>
      </c>
      <c r="F262" s="8">
        <v>0</v>
      </c>
      <c r="G262" s="5">
        <f t="shared" si="8"/>
        <v>0</v>
      </c>
      <c r="H262" s="3"/>
      <c r="I262" s="5">
        <f t="shared" si="9"/>
        <v>0</v>
      </c>
      <c r="J262" s="3" t="s">
        <v>25</v>
      </c>
      <c r="K262" s="3"/>
    </row>
    <row r="263" spans="1:11" ht="30" customHeight="1">
      <c r="A263" s="3" t="s">
        <v>2102</v>
      </c>
      <c r="B263" s="3" t="s">
        <v>2363</v>
      </c>
      <c r="C263" s="3" t="s">
        <v>14</v>
      </c>
      <c r="D263" s="8">
        <v>0</v>
      </c>
      <c r="E263" s="9">
        <v>0</v>
      </c>
      <c r="F263" s="8">
        <v>0</v>
      </c>
      <c r="G263" s="5">
        <f t="shared" si="8"/>
        <v>0</v>
      </c>
      <c r="H263" s="3"/>
      <c r="I263" s="5">
        <f t="shared" si="9"/>
        <v>0</v>
      </c>
      <c r="J263" s="3" t="s">
        <v>25</v>
      </c>
      <c r="K263" s="3"/>
    </row>
    <row r="264" spans="1:11" ht="30" customHeight="1">
      <c r="A264" s="3" t="s">
        <v>2102</v>
      </c>
      <c r="B264" s="3" t="s">
        <v>2364</v>
      </c>
      <c r="C264" s="3" t="s">
        <v>14</v>
      </c>
      <c r="D264" s="8">
        <v>0</v>
      </c>
      <c r="E264" s="9">
        <v>0</v>
      </c>
      <c r="F264" s="8">
        <v>0</v>
      </c>
      <c r="G264" s="5">
        <f t="shared" si="8"/>
        <v>0</v>
      </c>
      <c r="H264" s="3"/>
      <c r="I264" s="5">
        <f t="shared" si="9"/>
        <v>0</v>
      </c>
      <c r="J264" s="3" t="s">
        <v>25</v>
      </c>
      <c r="K264" s="3"/>
    </row>
    <row r="265" spans="1:11" ht="30" customHeight="1">
      <c r="A265" s="3" t="s">
        <v>2102</v>
      </c>
      <c r="B265" s="3" t="s">
        <v>2365</v>
      </c>
      <c r="C265" s="3" t="s">
        <v>14</v>
      </c>
      <c r="D265" s="8">
        <v>0</v>
      </c>
      <c r="E265" s="9">
        <v>0</v>
      </c>
      <c r="F265" s="8">
        <v>0</v>
      </c>
      <c r="G265" s="5">
        <f t="shared" si="8"/>
        <v>0</v>
      </c>
      <c r="H265" s="3"/>
      <c r="I265" s="5">
        <f t="shared" si="9"/>
        <v>0</v>
      </c>
      <c r="J265" s="3" t="s">
        <v>25</v>
      </c>
      <c r="K265" s="3"/>
    </row>
    <row r="266" spans="1:11" ht="30" customHeight="1">
      <c r="A266" s="3" t="s">
        <v>2102</v>
      </c>
      <c r="B266" s="3" t="s">
        <v>2366</v>
      </c>
      <c r="C266" s="3" t="s">
        <v>14</v>
      </c>
      <c r="D266" s="8">
        <v>0</v>
      </c>
      <c r="E266" s="9">
        <v>0</v>
      </c>
      <c r="F266" s="8">
        <v>0</v>
      </c>
      <c r="G266" s="5">
        <f t="shared" si="8"/>
        <v>0</v>
      </c>
      <c r="H266" s="3"/>
      <c r="I266" s="5">
        <f t="shared" si="9"/>
        <v>0</v>
      </c>
      <c r="J266" s="3" t="s">
        <v>25</v>
      </c>
      <c r="K266" s="3"/>
    </row>
    <row r="267" spans="1:11" ht="30" customHeight="1">
      <c r="A267" s="3" t="s">
        <v>2102</v>
      </c>
      <c r="B267" s="3" t="s">
        <v>2367</v>
      </c>
      <c r="C267" s="3" t="s">
        <v>14</v>
      </c>
      <c r="D267" s="8">
        <v>0</v>
      </c>
      <c r="E267" s="9">
        <v>0</v>
      </c>
      <c r="F267" s="8">
        <v>0</v>
      </c>
      <c r="G267" s="5">
        <f t="shared" si="8"/>
        <v>0</v>
      </c>
      <c r="H267" s="3"/>
      <c r="I267" s="5">
        <f t="shared" si="9"/>
        <v>0</v>
      </c>
      <c r="J267" s="3" t="s">
        <v>25</v>
      </c>
      <c r="K267" s="3"/>
    </row>
    <row r="268" spans="1:11" ht="30" customHeight="1">
      <c r="A268" s="3" t="s">
        <v>2102</v>
      </c>
      <c r="B268" s="3" t="s">
        <v>2368</v>
      </c>
      <c r="C268" s="3" t="s">
        <v>14</v>
      </c>
      <c r="D268" s="8">
        <v>0</v>
      </c>
      <c r="E268" s="9">
        <v>0</v>
      </c>
      <c r="F268" s="8">
        <v>0</v>
      </c>
      <c r="G268" s="5">
        <f t="shared" si="8"/>
        <v>0</v>
      </c>
      <c r="H268" s="3"/>
      <c r="I268" s="5">
        <f t="shared" si="9"/>
        <v>0</v>
      </c>
      <c r="J268" s="3" t="s">
        <v>25</v>
      </c>
      <c r="K268" s="3"/>
    </row>
    <row r="269" spans="1:11" ht="30" customHeight="1">
      <c r="A269" s="3" t="s">
        <v>2102</v>
      </c>
      <c r="B269" s="3" t="s">
        <v>2369</v>
      </c>
      <c r="C269" s="3" t="s">
        <v>14</v>
      </c>
      <c r="D269" s="8">
        <v>0</v>
      </c>
      <c r="E269" s="9">
        <v>0</v>
      </c>
      <c r="F269" s="8">
        <v>0</v>
      </c>
      <c r="G269" s="5">
        <f t="shared" si="8"/>
        <v>0</v>
      </c>
      <c r="H269" s="3"/>
      <c r="I269" s="5">
        <f t="shared" si="9"/>
        <v>0</v>
      </c>
      <c r="J269" s="3" t="s">
        <v>25</v>
      </c>
      <c r="K269" s="3"/>
    </row>
    <row r="270" spans="1:11" ht="30" customHeight="1">
      <c r="A270" s="3" t="s">
        <v>2102</v>
      </c>
      <c r="B270" s="3" t="s">
        <v>2370</v>
      </c>
      <c r="C270" s="3" t="s">
        <v>14</v>
      </c>
      <c r="D270" s="8">
        <v>0</v>
      </c>
      <c r="E270" s="9">
        <v>0</v>
      </c>
      <c r="F270" s="8">
        <v>0</v>
      </c>
      <c r="G270" s="5">
        <f t="shared" si="8"/>
        <v>0</v>
      </c>
      <c r="H270" s="3"/>
      <c r="I270" s="5">
        <f t="shared" si="9"/>
        <v>0</v>
      </c>
      <c r="J270" s="3" t="s">
        <v>25</v>
      </c>
      <c r="K270" s="3"/>
    </row>
    <row r="271" spans="1:11" ht="30" customHeight="1">
      <c r="A271" s="3" t="s">
        <v>2102</v>
      </c>
      <c r="B271" s="3" t="s">
        <v>2371</v>
      </c>
      <c r="C271" s="3" t="s">
        <v>14</v>
      </c>
      <c r="D271" s="8">
        <v>0</v>
      </c>
      <c r="E271" s="9">
        <v>0</v>
      </c>
      <c r="F271" s="8">
        <v>0</v>
      </c>
      <c r="G271" s="5">
        <f t="shared" si="8"/>
        <v>0</v>
      </c>
      <c r="H271" s="3"/>
      <c r="I271" s="5">
        <f t="shared" si="9"/>
        <v>0</v>
      </c>
      <c r="J271" s="3" t="s">
        <v>25</v>
      </c>
      <c r="K271" s="3"/>
    </row>
    <row r="272" spans="1:11" ht="30" customHeight="1">
      <c r="A272" s="3" t="s">
        <v>2102</v>
      </c>
      <c r="B272" s="3" t="s">
        <v>2372</v>
      </c>
      <c r="C272" s="3" t="s">
        <v>14</v>
      </c>
      <c r="D272" s="8">
        <v>0</v>
      </c>
      <c r="E272" s="9">
        <v>0</v>
      </c>
      <c r="F272" s="8">
        <v>0</v>
      </c>
      <c r="G272" s="5">
        <f t="shared" si="8"/>
        <v>0</v>
      </c>
      <c r="H272" s="3"/>
      <c r="I272" s="5">
        <f t="shared" si="9"/>
        <v>0</v>
      </c>
      <c r="J272" s="3" t="s">
        <v>25</v>
      </c>
      <c r="K272" s="3"/>
    </row>
    <row r="273" spans="1:11" ht="30" customHeight="1">
      <c r="A273" s="3" t="s">
        <v>2102</v>
      </c>
      <c r="B273" s="3" t="s">
        <v>2373</v>
      </c>
      <c r="C273" s="3" t="s">
        <v>14</v>
      </c>
      <c r="D273" s="8">
        <v>0</v>
      </c>
      <c r="E273" s="9">
        <v>0</v>
      </c>
      <c r="F273" s="8">
        <v>0</v>
      </c>
      <c r="G273" s="5">
        <f t="shared" si="8"/>
        <v>0</v>
      </c>
      <c r="H273" s="3"/>
      <c r="I273" s="5">
        <f t="shared" si="9"/>
        <v>0</v>
      </c>
      <c r="J273" s="3" t="s">
        <v>25</v>
      </c>
      <c r="K273" s="3"/>
    </row>
    <row r="274" spans="1:11" ht="30" customHeight="1">
      <c r="A274" s="3" t="s">
        <v>2102</v>
      </c>
      <c r="B274" s="3" t="s">
        <v>2374</v>
      </c>
      <c r="C274" s="3" t="s">
        <v>14</v>
      </c>
      <c r="D274" s="8">
        <v>0</v>
      </c>
      <c r="E274" s="9">
        <v>0</v>
      </c>
      <c r="F274" s="8">
        <v>0</v>
      </c>
      <c r="G274" s="5">
        <f t="shared" si="8"/>
        <v>0</v>
      </c>
      <c r="H274" s="3"/>
      <c r="I274" s="5">
        <f t="shared" si="9"/>
        <v>0</v>
      </c>
      <c r="J274" s="3" t="s">
        <v>25</v>
      </c>
      <c r="K274" s="3"/>
    </row>
    <row r="275" spans="1:11" ht="30" customHeight="1">
      <c r="A275" s="3" t="s">
        <v>2102</v>
      </c>
      <c r="B275" s="3" t="s">
        <v>2375</v>
      </c>
      <c r="C275" s="3" t="s">
        <v>14</v>
      </c>
      <c r="D275" s="8">
        <v>0</v>
      </c>
      <c r="E275" s="9">
        <v>0</v>
      </c>
      <c r="F275" s="8">
        <v>0</v>
      </c>
      <c r="G275" s="5">
        <f t="shared" si="8"/>
        <v>0</v>
      </c>
      <c r="H275" s="3"/>
      <c r="I275" s="5">
        <f t="shared" si="9"/>
        <v>0</v>
      </c>
      <c r="J275" s="3" t="s">
        <v>25</v>
      </c>
      <c r="K275" s="3"/>
    </row>
    <row r="276" spans="1:11" ht="30" customHeight="1">
      <c r="A276" s="3" t="s">
        <v>2102</v>
      </c>
      <c r="B276" s="3" t="s">
        <v>2376</v>
      </c>
      <c r="C276" s="3" t="s">
        <v>14</v>
      </c>
      <c r="D276" s="8">
        <v>0</v>
      </c>
      <c r="E276" s="9">
        <v>0</v>
      </c>
      <c r="F276" s="8">
        <v>0</v>
      </c>
      <c r="G276" s="5">
        <f t="shared" si="8"/>
        <v>0</v>
      </c>
      <c r="H276" s="3"/>
      <c r="I276" s="5">
        <f t="shared" si="9"/>
        <v>0</v>
      </c>
      <c r="J276" s="3" t="s">
        <v>25</v>
      </c>
      <c r="K276" s="3"/>
    </row>
    <row r="277" spans="1:11" ht="30" customHeight="1">
      <c r="A277" s="3" t="s">
        <v>2102</v>
      </c>
      <c r="B277" s="3" t="s">
        <v>2377</v>
      </c>
      <c r="C277" s="3" t="s">
        <v>14</v>
      </c>
      <c r="D277" s="8">
        <v>0</v>
      </c>
      <c r="E277" s="9">
        <v>0</v>
      </c>
      <c r="F277" s="8">
        <v>0</v>
      </c>
      <c r="G277" s="5">
        <f t="shared" si="8"/>
        <v>0</v>
      </c>
      <c r="H277" s="3"/>
      <c r="I277" s="5">
        <f t="shared" si="9"/>
        <v>0</v>
      </c>
      <c r="J277" s="3" t="s">
        <v>25</v>
      </c>
      <c r="K277" s="3"/>
    </row>
    <row r="278" spans="1:11" ht="30" customHeight="1">
      <c r="A278" s="3" t="s">
        <v>2102</v>
      </c>
      <c r="B278" s="3" t="s">
        <v>2378</v>
      </c>
      <c r="C278" s="3" t="s">
        <v>14</v>
      </c>
      <c r="D278" s="8">
        <v>0</v>
      </c>
      <c r="E278" s="9">
        <v>0</v>
      </c>
      <c r="F278" s="8">
        <v>0</v>
      </c>
      <c r="G278" s="5">
        <f t="shared" si="8"/>
        <v>0</v>
      </c>
      <c r="H278" s="3"/>
      <c r="I278" s="5">
        <f t="shared" si="9"/>
        <v>0</v>
      </c>
      <c r="J278" s="3" t="s">
        <v>25</v>
      </c>
      <c r="K278" s="3"/>
    </row>
    <row r="279" spans="1:11" ht="30" customHeight="1">
      <c r="A279" s="3" t="s">
        <v>2102</v>
      </c>
      <c r="B279" s="3" t="s">
        <v>2379</v>
      </c>
      <c r="C279" s="3" t="s">
        <v>14</v>
      </c>
      <c r="D279" s="8">
        <v>0</v>
      </c>
      <c r="E279" s="9">
        <v>0</v>
      </c>
      <c r="F279" s="8">
        <v>0</v>
      </c>
      <c r="G279" s="5">
        <f t="shared" si="8"/>
        <v>0</v>
      </c>
      <c r="H279" s="3"/>
      <c r="I279" s="5">
        <f t="shared" si="9"/>
        <v>0</v>
      </c>
      <c r="J279" s="3" t="s">
        <v>25</v>
      </c>
      <c r="K279" s="3"/>
    </row>
    <row r="280" spans="1:11" ht="30" customHeight="1">
      <c r="A280" s="3" t="s">
        <v>2102</v>
      </c>
      <c r="B280" s="3" t="s">
        <v>2380</v>
      </c>
      <c r="C280" s="3" t="s">
        <v>14</v>
      </c>
      <c r="D280" s="8">
        <v>0</v>
      </c>
      <c r="E280" s="9">
        <v>0</v>
      </c>
      <c r="F280" s="8">
        <v>0</v>
      </c>
      <c r="G280" s="5">
        <f t="shared" si="8"/>
        <v>0</v>
      </c>
      <c r="H280" s="3"/>
      <c r="I280" s="5">
        <f t="shared" si="9"/>
        <v>0</v>
      </c>
      <c r="J280" s="3" t="s">
        <v>25</v>
      </c>
      <c r="K280" s="3"/>
    </row>
    <row r="281" spans="1:11" ht="30" customHeight="1">
      <c r="A281" s="3" t="s">
        <v>2102</v>
      </c>
      <c r="B281" s="3" t="s">
        <v>2381</v>
      </c>
      <c r="C281" s="3" t="s">
        <v>14</v>
      </c>
      <c r="D281" s="8">
        <v>0</v>
      </c>
      <c r="E281" s="9">
        <v>0</v>
      </c>
      <c r="F281" s="8">
        <v>0</v>
      </c>
      <c r="G281" s="5">
        <f t="shared" si="8"/>
        <v>0</v>
      </c>
      <c r="H281" s="3"/>
      <c r="I281" s="5">
        <f t="shared" si="9"/>
        <v>0</v>
      </c>
      <c r="J281" s="3" t="s">
        <v>25</v>
      </c>
      <c r="K281" s="3"/>
    </row>
    <row r="282" spans="1:11" ht="30" customHeight="1">
      <c r="A282" s="3" t="s">
        <v>2102</v>
      </c>
      <c r="B282" s="3" t="s">
        <v>2382</v>
      </c>
      <c r="C282" s="3" t="s">
        <v>14</v>
      </c>
      <c r="D282" s="8">
        <v>0</v>
      </c>
      <c r="E282" s="9">
        <v>0</v>
      </c>
      <c r="F282" s="8">
        <v>0</v>
      </c>
      <c r="G282" s="5">
        <f t="shared" si="8"/>
        <v>0</v>
      </c>
      <c r="H282" s="3"/>
      <c r="I282" s="5">
        <f t="shared" si="9"/>
        <v>0</v>
      </c>
      <c r="J282" s="3" t="s">
        <v>25</v>
      </c>
      <c r="K282" s="3"/>
    </row>
    <row r="283" spans="1:11" ht="30" customHeight="1">
      <c r="A283" s="3" t="s">
        <v>2102</v>
      </c>
      <c r="B283" s="3" t="s">
        <v>2383</v>
      </c>
      <c r="C283" s="3" t="s">
        <v>14</v>
      </c>
      <c r="D283" s="8">
        <v>0</v>
      </c>
      <c r="E283" s="9">
        <v>0</v>
      </c>
      <c r="F283" s="8">
        <v>0</v>
      </c>
      <c r="G283" s="5">
        <f t="shared" si="8"/>
        <v>0</v>
      </c>
      <c r="H283" s="3"/>
      <c r="I283" s="5">
        <f t="shared" si="9"/>
        <v>0</v>
      </c>
      <c r="J283" s="3" t="s">
        <v>25</v>
      </c>
      <c r="K283" s="3"/>
    </row>
    <row r="284" spans="1:11" ht="30" customHeight="1">
      <c r="A284" s="3" t="s">
        <v>2102</v>
      </c>
      <c r="B284" s="3" t="s">
        <v>2384</v>
      </c>
      <c r="C284" s="3" t="s">
        <v>14</v>
      </c>
      <c r="D284" s="8">
        <v>0</v>
      </c>
      <c r="E284" s="9">
        <v>0</v>
      </c>
      <c r="F284" s="8">
        <v>0</v>
      </c>
      <c r="G284" s="5">
        <f t="shared" si="8"/>
        <v>0</v>
      </c>
      <c r="H284" s="3"/>
      <c r="I284" s="5">
        <f t="shared" si="9"/>
        <v>0</v>
      </c>
      <c r="J284" s="3" t="s">
        <v>25</v>
      </c>
      <c r="K284" s="3"/>
    </row>
    <row r="285" spans="1:11" ht="30" customHeight="1">
      <c r="A285" s="3" t="s">
        <v>2102</v>
      </c>
      <c r="B285" s="3" t="s">
        <v>2385</v>
      </c>
      <c r="C285" s="3" t="s">
        <v>14</v>
      </c>
      <c r="D285" s="8">
        <v>0</v>
      </c>
      <c r="E285" s="9">
        <v>0</v>
      </c>
      <c r="F285" s="8">
        <v>0</v>
      </c>
      <c r="G285" s="5">
        <f t="shared" si="8"/>
        <v>0</v>
      </c>
      <c r="H285" s="3"/>
      <c r="I285" s="5">
        <f t="shared" si="9"/>
        <v>0</v>
      </c>
      <c r="J285" s="3" t="s">
        <v>25</v>
      </c>
      <c r="K285" s="3"/>
    </row>
    <row r="286" spans="1:11" ht="30" customHeight="1">
      <c r="A286" s="3" t="s">
        <v>2102</v>
      </c>
      <c r="B286" s="3" t="s">
        <v>2386</v>
      </c>
      <c r="C286" s="3" t="s">
        <v>14</v>
      </c>
      <c r="D286" s="8">
        <v>0</v>
      </c>
      <c r="E286" s="9">
        <v>0</v>
      </c>
      <c r="F286" s="8">
        <v>0</v>
      </c>
      <c r="G286" s="5">
        <f t="shared" si="8"/>
        <v>0</v>
      </c>
      <c r="H286" s="3"/>
      <c r="I286" s="5">
        <f t="shared" si="9"/>
        <v>0</v>
      </c>
      <c r="J286" s="3" t="s">
        <v>25</v>
      </c>
      <c r="K286" s="3"/>
    </row>
    <row r="287" spans="1:11" ht="30" customHeight="1">
      <c r="A287" s="3" t="s">
        <v>2102</v>
      </c>
      <c r="B287" s="3" t="s">
        <v>2387</v>
      </c>
      <c r="C287" s="3" t="s">
        <v>14</v>
      </c>
      <c r="D287" s="8">
        <v>0</v>
      </c>
      <c r="E287" s="9">
        <v>0</v>
      </c>
      <c r="F287" s="8">
        <v>0</v>
      </c>
      <c r="G287" s="5">
        <f t="shared" si="8"/>
        <v>0</v>
      </c>
      <c r="H287" s="3"/>
      <c r="I287" s="5">
        <f t="shared" si="9"/>
        <v>0</v>
      </c>
      <c r="J287" s="3" t="s">
        <v>25</v>
      </c>
      <c r="K287" s="3"/>
    </row>
    <row r="288" spans="1:11" ht="30" customHeight="1">
      <c r="A288" s="3" t="s">
        <v>2102</v>
      </c>
      <c r="B288" s="3" t="s">
        <v>2388</v>
      </c>
      <c r="C288" s="3" t="s">
        <v>14</v>
      </c>
      <c r="D288" s="8">
        <v>0</v>
      </c>
      <c r="E288" s="9">
        <v>0</v>
      </c>
      <c r="F288" s="8">
        <v>0</v>
      </c>
      <c r="G288" s="5">
        <f t="shared" si="8"/>
        <v>0</v>
      </c>
      <c r="H288" s="3"/>
      <c r="I288" s="5">
        <f t="shared" si="9"/>
        <v>0</v>
      </c>
      <c r="J288" s="3" t="s">
        <v>25</v>
      </c>
      <c r="K288" s="3"/>
    </row>
    <row r="289" spans="1:11" ht="30" customHeight="1">
      <c r="A289" s="3" t="s">
        <v>2102</v>
      </c>
      <c r="B289" s="3" t="s">
        <v>2389</v>
      </c>
      <c r="C289" s="3" t="s">
        <v>14</v>
      </c>
      <c r="D289" s="8">
        <v>0</v>
      </c>
      <c r="E289" s="9">
        <v>0</v>
      </c>
      <c r="F289" s="8">
        <v>0</v>
      </c>
      <c r="G289" s="5">
        <f t="shared" si="8"/>
        <v>0</v>
      </c>
      <c r="H289" s="3"/>
      <c r="I289" s="5">
        <f t="shared" si="9"/>
        <v>0</v>
      </c>
      <c r="J289" s="3" t="s">
        <v>25</v>
      </c>
      <c r="K289" s="3"/>
    </row>
    <row r="290" spans="1:11" ht="30" customHeight="1">
      <c r="A290" s="3" t="s">
        <v>2102</v>
      </c>
      <c r="B290" s="3" t="s">
        <v>2390</v>
      </c>
      <c r="C290" s="3" t="s">
        <v>14</v>
      </c>
      <c r="D290" s="8">
        <v>0</v>
      </c>
      <c r="E290" s="9">
        <v>0</v>
      </c>
      <c r="F290" s="8">
        <v>0</v>
      </c>
      <c r="G290" s="5">
        <f t="shared" si="8"/>
        <v>0</v>
      </c>
      <c r="H290" s="3"/>
      <c r="I290" s="5">
        <f t="shared" si="9"/>
        <v>0</v>
      </c>
      <c r="J290" s="3" t="s">
        <v>25</v>
      </c>
      <c r="K290" s="3"/>
    </row>
    <row r="291" spans="1:11" ht="30" customHeight="1">
      <c r="A291" s="3" t="s">
        <v>2102</v>
      </c>
      <c r="B291" s="3" t="s">
        <v>2391</v>
      </c>
      <c r="C291" s="3" t="s">
        <v>14</v>
      </c>
      <c r="D291" s="8">
        <v>0</v>
      </c>
      <c r="E291" s="9">
        <v>0</v>
      </c>
      <c r="F291" s="8">
        <v>0</v>
      </c>
      <c r="G291" s="5">
        <f t="shared" si="8"/>
        <v>0</v>
      </c>
      <c r="H291" s="3"/>
      <c r="I291" s="5">
        <f t="shared" si="9"/>
        <v>0</v>
      </c>
      <c r="J291" s="3" t="s">
        <v>25</v>
      </c>
      <c r="K291" s="3"/>
    </row>
    <row r="292" spans="1:11" ht="30" customHeight="1">
      <c r="A292" s="3" t="s">
        <v>2102</v>
      </c>
      <c r="B292" s="3" t="s">
        <v>2392</v>
      </c>
      <c r="C292" s="3" t="s">
        <v>14</v>
      </c>
      <c r="D292" s="8">
        <v>0</v>
      </c>
      <c r="E292" s="9">
        <v>0</v>
      </c>
      <c r="F292" s="8">
        <v>0</v>
      </c>
      <c r="G292" s="5">
        <f t="shared" si="8"/>
        <v>0</v>
      </c>
      <c r="H292" s="3"/>
      <c r="I292" s="5">
        <f t="shared" si="9"/>
        <v>0</v>
      </c>
      <c r="J292" s="3" t="s">
        <v>25</v>
      </c>
      <c r="K292" s="3"/>
    </row>
    <row r="293" spans="1:11" ht="30" customHeight="1">
      <c r="A293" s="3" t="s">
        <v>2102</v>
      </c>
      <c r="B293" s="3" t="s">
        <v>2393</v>
      </c>
      <c r="C293" s="3" t="s">
        <v>14</v>
      </c>
      <c r="D293" s="8">
        <v>0</v>
      </c>
      <c r="E293" s="9">
        <v>0</v>
      </c>
      <c r="F293" s="8">
        <v>0</v>
      </c>
      <c r="G293" s="5">
        <f t="shared" si="8"/>
        <v>0</v>
      </c>
      <c r="H293" s="3"/>
      <c r="I293" s="5">
        <f t="shared" si="9"/>
        <v>0</v>
      </c>
      <c r="J293" s="3" t="s">
        <v>25</v>
      </c>
      <c r="K293" s="3"/>
    </row>
    <row r="294" spans="1:11" ht="30" customHeight="1">
      <c r="A294" s="3" t="s">
        <v>2102</v>
      </c>
      <c r="B294" s="3" t="s">
        <v>2394</v>
      </c>
      <c r="C294" s="3" t="s">
        <v>14</v>
      </c>
      <c r="D294" s="8">
        <v>0</v>
      </c>
      <c r="E294" s="9">
        <v>0</v>
      </c>
      <c r="F294" s="8">
        <v>0</v>
      </c>
      <c r="G294" s="5">
        <f t="shared" si="8"/>
        <v>0</v>
      </c>
      <c r="H294" s="3"/>
      <c r="I294" s="5">
        <f t="shared" si="9"/>
        <v>0</v>
      </c>
      <c r="J294" s="3" t="s">
        <v>25</v>
      </c>
      <c r="K294" s="3"/>
    </row>
    <row r="295" spans="1:11" ht="30" customHeight="1">
      <c r="A295" s="3" t="s">
        <v>2102</v>
      </c>
      <c r="B295" s="3" t="s">
        <v>2395</v>
      </c>
      <c r="C295" s="3" t="s">
        <v>14</v>
      </c>
      <c r="D295" s="8">
        <v>0</v>
      </c>
      <c r="E295" s="9">
        <v>0</v>
      </c>
      <c r="F295" s="8">
        <v>0</v>
      </c>
      <c r="G295" s="5">
        <f t="shared" si="8"/>
        <v>0</v>
      </c>
      <c r="H295" s="3"/>
      <c r="I295" s="5">
        <f t="shared" si="9"/>
        <v>0</v>
      </c>
      <c r="J295" s="3" t="s">
        <v>25</v>
      </c>
      <c r="K295" s="3"/>
    </row>
    <row r="296" spans="1:11" ht="30" customHeight="1">
      <c r="A296" s="3" t="s">
        <v>2102</v>
      </c>
      <c r="B296" s="3" t="s">
        <v>2396</v>
      </c>
      <c r="C296" s="3" t="s">
        <v>14</v>
      </c>
      <c r="D296" s="8">
        <v>0</v>
      </c>
      <c r="E296" s="9">
        <v>0</v>
      </c>
      <c r="F296" s="8">
        <v>0</v>
      </c>
      <c r="G296" s="5">
        <f t="shared" si="8"/>
        <v>0</v>
      </c>
      <c r="H296" s="3"/>
      <c r="I296" s="5">
        <f t="shared" si="9"/>
        <v>0</v>
      </c>
      <c r="J296" s="3" t="s">
        <v>25</v>
      </c>
      <c r="K296" s="3"/>
    </row>
    <row r="297" spans="1:11" ht="30" customHeight="1">
      <c r="A297" s="3" t="s">
        <v>2102</v>
      </c>
      <c r="B297" s="3" t="s">
        <v>2397</v>
      </c>
      <c r="C297" s="3" t="s">
        <v>14</v>
      </c>
      <c r="D297" s="8">
        <v>0</v>
      </c>
      <c r="E297" s="9">
        <v>0</v>
      </c>
      <c r="F297" s="8">
        <v>0</v>
      </c>
      <c r="G297" s="5">
        <f t="shared" si="8"/>
        <v>0</v>
      </c>
      <c r="H297" s="3"/>
      <c r="I297" s="5">
        <f t="shared" si="9"/>
        <v>0</v>
      </c>
      <c r="J297" s="3" t="s">
        <v>25</v>
      </c>
      <c r="K297" s="3"/>
    </row>
    <row r="298" spans="1:11" ht="30" customHeight="1">
      <c r="A298" s="3" t="s">
        <v>2102</v>
      </c>
      <c r="B298" s="3" t="s">
        <v>2398</v>
      </c>
      <c r="C298" s="3" t="s">
        <v>14</v>
      </c>
      <c r="D298" s="8">
        <v>0</v>
      </c>
      <c r="E298" s="9">
        <v>0</v>
      </c>
      <c r="F298" s="8">
        <v>0</v>
      </c>
      <c r="G298" s="5">
        <f t="shared" si="8"/>
        <v>0</v>
      </c>
      <c r="H298" s="3"/>
      <c r="I298" s="5">
        <f t="shared" si="9"/>
        <v>0</v>
      </c>
      <c r="J298" s="3" t="s">
        <v>25</v>
      </c>
      <c r="K298" s="3"/>
    </row>
    <row r="299" spans="1:11" ht="30" customHeight="1">
      <c r="A299" s="3" t="s">
        <v>2102</v>
      </c>
      <c r="B299" s="3" t="s">
        <v>2399</v>
      </c>
      <c r="C299" s="3" t="s">
        <v>14</v>
      </c>
      <c r="D299" s="8">
        <v>0</v>
      </c>
      <c r="E299" s="9">
        <v>0</v>
      </c>
      <c r="F299" s="8">
        <v>0</v>
      </c>
      <c r="G299" s="5">
        <f t="shared" si="8"/>
        <v>0</v>
      </c>
      <c r="H299" s="3"/>
      <c r="I299" s="5">
        <f t="shared" si="9"/>
        <v>0</v>
      </c>
      <c r="J299" s="3" t="s">
        <v>25</v>
      </c>
      <c r="K299" s="3"/>
    </row>
    <row r="300" spans="1:11" ht="30" customHeight="1">
      <c r="A300" s="3" t="s">
        <v>2102</v>
      </c>
      <c r="B300" s="3" t="s">
        <v>2400</v>
      </c>
      <c r="C300" s="3" t="s">
        <v>14</v>
      </c>
      <c r="D300" s="8">
        <v>0</v>
      </c>
      <c r="E300" s="9">
        <v>0</v>
      </c>
      <c r="F300" s="8">
        <v>0</v>
      </c>
      <c r="G300" s="5">
        <f t="shared" si="8"/>
        <v>0</v>
      </c>
      <c r="H300" s="3"/>
      <c r="I300" s="5">
        <f t="shared" si="9"/>
        <v>0</v>
      </c>
      <c r="J300" s="3" t="s">
        <v>25</v>
      </c>
      <c r="K300" s="3"/>
    </row>
    <row r="301" spans="1:11" ht="30" customHeight="1">
      <c r="A301" s="3" t="s">
        <v>2102</v>
      </c>
      <c r="B301" s="3" t="s">
        <v>2401</v>
      </c>
      <c r="C301" s="3" t="s">
        <v>14</v>
      </c>
      <c r="D301" s="8">
        <v>0</v>
      </c>
      <c r="E301" s="9">
        <v>0</v>
      </c>
      <c r="F301" s="8">
        <v>0</v>
      </c>
      <c r="G301" s="5">
        <f t="shared" si="8"/>
        <v>0</v>
      </c>
      <c r="H301" s="3"/>
      <c r="I301" s="5">
        <f t="shared" si="9"/>
        <v>0</v>
      </c>
      <c r="J301" s="3" t="s">
        <v>25</v>
      </c>
      <c r="K301" s="3"/>
    </row>
    <row r="302" spans="1:11" ht="30" customHeight="1">
      <c r="A302" s="3" t="s">
        <v>2102</v>
      </c>
      <c r="B302" s="3" t="s">
        <v>2402</v>
      </c>
      <c r="C302" s="3" t="s">
        <v>14</v>
      </c>
      <c r="D302" s="8">
        <v>0</v>
      </c>
      <c r="E302" s="9">
        <v>0</v>
      </c>
      <c r="F302" s="8">
        <v>0</v>
      </c>
      <c r="G302" s="5">
        <f t="shared" si="8"/>
        <v>0</v>
      </c>
      <c r="H302" s="3"/>
      <c r="I302" s="5">
        <f t="shared" si="9"/>
        <v>0</v>
      </c>
      <c r="J302" s="3" t="s">
        <v>25</v>
      </c>
      <c r="K302" s="3"/>
    </row>
    <row r="303" spans="1:11" ht="30" customHeight="1">
      <c r="A303" s="3" t="s">
        <v>2102</v>
      </c>
      <c r="B303" s="3" t="s">
        <v>2403</v>
      </c>
      <c r="C303" s="3" t="s">
        <v>14</v>
      </c>
      <c r="D303" s="8">
        <v>0</v>
      </c>
      <c r="E303" s="9">
        <v>0</v>
      </c>
      <c r="F303" s="8">
        <v>0</v>
      </c>
      <c r="G303" s="5">
        <f t="shared" si="8"/>
        <v>0</v>
      </c>
      <c r="H303" s="3"/>
      <c r="I303" s="5">
        <f t="shared" si="9"/>
        <v>0</v>
      </c>
      <c r="J303" s="3" t="s">
        <v>25</v>
      </c>
      <c r="K303" s="3"/>
    </row>
    <row r="304" spans="1:11" ht="30" customHeight="1">
      <c r="A304" s="3" t="s">
        <v>2102</v>
      </c>
      <c r="B304" s="3" t="s">
        <v>2404</v>
      </c>
      <c r="C304" s="3" t="s">
        <v>14</v>
      </c>
      <c r="D304" s="8">
        <v>0</v>
      </c>
      <c r="E304" s="9">
        <v>0</v>
      </c>
      <c r="F304" s="8">
        <v>0</v>
      </c>
      <c r="G304" s="5">
        <f t="shared" si="8"/>
        <v>0</v>
      </c>
      <c r="H304" s="3"/>
      <c r="I304" s="5">
        <f t="shared" si="9"/>
        <v>0</v>
      </c>
      <c r="J304" s="3" t="s">
        <v>25</v>
      </c>
      <c r="K304" s="3"/>
    </row>
    <row r="305" spans="1:11" ht="30" customHeight="1">
      <c r="A305" s="3" t="s">
        <v>2102</v>
      </c>
      <c r="B305" s="3" t="s">
        <v>2405</v>
      </c>
      <c r="C305" s="3" t="s">
        <v>14</v>
      </c>
      <c r="D305" s="8">
        <v>0</v>
      </c>
      <c r="E305" s="9">
        <v>0</v>
      </c>
      <c r="F305" s="8">
        <v>0</v>
      </c>
      <c r="G305" s="5">
        <f t="shared" si="8"/>
        <v>0</v>
      </c>
      <c r="H305" s="3"/>
      <c r="I305" s="5">
        <f t="shared" si="9"/>
        <v>0</v>
      </c>
      <c r="J305" s="3" t="s">
        <v>25</v>
      </c>
      <c r="K305" s="3"/>
    </row>
    <row r="306" spans="1:11" ht="30" customHeight="1">
      <c r="A306" s="3" t="s">
        <v>2102</v>
      </c>
      <c r="B306" s="3" t="s">
        <v>2406</v>
      </c>
      <c r="C306" s="3" t="s">
        <v>14</v>
      </c>
      <c r="D306" s="8">
        <v>0</v>
      </c>
      <c r="E306" s="9">
        <v>0</v>
      </c>
      <c r="F306" s="8">
        <v>0</v>
      </c>
      <c r="G306" s="5">
        <f t="shared" si="8"/>
        <v>0</v>
      </c>
      <c r="H306" s="3"/>
      <c r="I306" s="5">
        <f t="shared" si="9"/>
        <v>0</v>
      </c>
      <c r="J306" s="3" t="s">
        <v>25</v>
      </c>
      <c r="K306" s="3"/>
    </row>
    <row r="307" spans="1:11" ht="30" customHeight="1">
      <c r="A307" s="3" t="s">
        <v>2102</v>
      </c>
      <c r="B307" s="3" t="s">
        <v>2407</v>
      </c>
      <c r="C307" s="3" t="s">
        <v>14</v>
      </c>
      <c r="D307" s="8">
        <v>0</v>
      </c>
      <c r="E307" s="9">
        <v>0</v>
      </c>
      <c r="F307" s="8">
        <v>0</v>
      </c>
      <c r="G307" s="5">
        <f t="shared" si="8"/>
        <v>0</v>
      </c>
      <c r="H307" s="3"/>
      <c r="I307" s="5">
        <f t="shared" si="9"/>
        <v>0</v>
      </c>
      <c r="J307" s="3" t="s">
        <v>25</v>
      </c>
      <c r="K307" s="3"/>
    </row>
    <row r="308" spans="1:11" ht="30" customHeight="1">
      <c r="A308" s="3" t="s">
        <v>2102</v>
      </c>
      <c r="B308" s="3" t="s">
        <v>2408</v>
      </c>
      <c r="C308" s="3" t="s">
        <v>14</v>
      </c>
      <c r="D308" s="8">
        <v>0</v>
      </c>
      <c r="E308" s="9">
        <v>0</v>
      </c>
      <c r="F308" s="8">
        <v>0</v>
      </c>
      <c r="G308" s="5">
        <f t="shared" si="8"/>
        <v>0</v>
      </c>
      <c r="H308" s="3"/>
      <c r="I308" s="5">
        <f t="shared" si="9"/>
        <v>0</v>
      </c>
      <c r="J308" s="3" t="s">
        <v>25</v>
      </c>
      <c r="K308" s="3"/>
    </row>
    <row r="309" spans="1:11" ht="30" customHeight="1">
      <c r="A309" s="3" t="s">
        <v>2102</v>
      </c>
      <c r="B309" s="3" t="s">
        <v>2409</v>
      </c>
      <c r="C309" s="3" t="s">
        <v>14</v>
      </c>
      <c r="D309" s="8">
        <v>0</v>
      </c>
      <c r="E309" s="9">
        <v>0</v>
      </c>
      <c r="F309" s="8">
        <v>0</v>
      </c>
      <c r="G309" s="5">
        <f t="shared" si="8"/>
        <v>0</v>
      </c>
      <c r="H309" s="3"/>
      <c r="I309" s="5">
        <f t="shared" si="9"/>
        <v>0</v>
      </c>
      <c r="J309" s="3" t="s">
        <v>25</v>
      </c>
      <c r="K309" s="3"/>
    </row>
    <row r="310" spans="1:11" ht="30" customHeight="1">
      <c r="A310" s="3" t="s">
        <v>2102</v>
      </c>
      <c r="B310" s="3" t="s">
        <v>2410</v>
      </c>
      <c r="C310" s="3" t="s">
        <v>14</v>
      </c>
      <c r="D310" s="8">
        <v>0</v>
      </c>
      <c r="E310" s="9">
        <v>0</v>
      </c>
      <c r="F310" s="8">
        <v>0</v>
      </c>
      <c r="G310" s="5">
        <f t="shared" si="8"/>
        <v>0</v>
      </c>
      <c r="H310" s="3"/>
      <c r="I310" s="5">
        <f t="shared" si="9"/>
        <v>0</v>
      </c>
      <c r="J310" s="3" t="s">
        <v>25</v>
      </c>
      <c r="K310" s="3"/>
    </row>
    <row r="311" spans="1:11" ht="30" customHeight="1">
      <c r="A311" s="3" t="s">
        <v>2102</v>
      </c>
      <c r="B311" s="3" t="s">
        <v>2411</v>
      </c>
      <c r="C311" s="3" t="s">
        <v>14</v>
      </c>
      <c r="D311" s="8">
        <v>0</v>
      </c>
      <c r="E311" s="9">
        <v>0</v>
      </c>
      <c r="F311" s="8">
        <v>0</v>
      </c>
      <c r="G311" s="5">
        <f t="shared" si="8"/>
        <v>0</v>
      </c>
      <c r="H311" s="3"/>
      <c r="I311" s="5">
        <f t="shared" si="9"/>
        <v>0</v>
      </c>
      <c r="J311" s="3" t="s">
        <v>25</v>
      </c>
      <c r="K311" s="3"/>
    </row>
    <row r="312" spans="1:11" ht="30" customHeight="1">
      <c r="A312" s="3" t="s">
        <v>2102</v>
      </c>
      <c r="B312" s="3" t="s">
        <v>2412</v>
      </c>
      <c r="C312" s="3" t="s">
        <v>14</v>
      </c>
      <c r="D312" s="8">
        <v>0</v>
      </c>
      <c r="E312" s="9">
        <v>0</v>
      </c>
      <c r="F312" s="8">
        <v>0</v>
      </c>
      <c r="G312" s="5">
        <f t="shared" si="8"/>
        <v>0</v>
      </c>
      <c r="H312" s="3"/>
      <c r="I312" s="5">
        <f t="shared" si="9"/>
        <v>0</v>
      </c>
      <c r="J312" s="3" t="s">
        <v>25</v>
      </c>
      <c r="K312" s="3"/>
    </row>
    <row r="313" spans="1:11" ht="30" customHeight="1">
      <c r="A313" s="3" t="s">
        <v>2102</v>
      </c>
      <c r="B313" s="3" t="s">
        <v>2413</v>
      </c>
      <c r="C313" s="3" t="s">
        <v>14</v>
      </c>
      <c r="D313" s="8">
        <v>0</v>
      </c>
      <c r="E313" s="9">
        <v>0</v>
      </c>
      <c r="F313" s="8">
        <v>0</v>
      </c>
      <c r="G313" s="5">
        <f t="shared" si="8"/>
        <v>0</v>
      </c>
      <c r="H313" s="3"/>
      <c r="I313" s="5">
        <f t="shared" si="9"/>
        <v>0</v>
      </c>
      <c r="J313" s="3" t="s">
        <v>25</v>
      </c>
      <c r="K313" s="3"/>
    </row>
    <row r="314" spans="1:11" ht="30" customHeight="1">
      <c r="A314" s="3" t="s">
        <v>2102</v>
      </c>
      <c r="B314" s="3" t="s">
        <v>2414</v>
      </c>
      <c r="C314" s="3" t="s">
        <v>14</v>
      </c>
      <c r="D314" s="8">
        <v>0</v>
      </c>
      <c r="E314" s="9">
        <v>0</v>
      </c>
      <c r="F314" s="8">
        <v>0</v>
      </c>
      <c r="G314" s="5">
        <f t="shared" si="8"/>
        <v>0</v>
      </c>
      <c r="H314" s="3"/>
      <c r="I314" s="5">
        <f t="shared" si="9"/>
        <v>0</v>
      </c>
      <c r="J314" s="3" t="s">
        <v>25</v>
      </c>
      <c r="K314" s="3"/>
    </row>
    <row r="315" spans="1:11" ht="30" customHeight="1">
      <c r="A315" s="3" t="s">
        <v>2102</v>
      </c>
      <c r="B315" s="3" t="s">
        <v>2415</v>
      </c>
      <c r="C315" s="3" t="s">
        <v>14</v>
      </c>
      <c r="D315" s="8">
        <v>0</v>
      </c>
      <c r="E315" s="9">
        <v>0</v>
      </c>
      <c r="F315" s="8">
        <v>0</v>
      </c>
      <c r="G315" s="5">
        <f t="shared" si="8"/>
        <v>0</v>
      </c>
      <c r="H315" s="3"/>
      <c r="I315" s="5">
        <f t="shared" si="9"/>
        <v>0</v>
      </c>
      <c r="J315" s="3" t="s">
        <v>25</v>
      </c>
      <c r="K315" s="3"/>
    </row>
    <row r="316" spans="1:11" ht="30" customHeight="1">
      <c r="A316" s="3" t="s">
        <v>2102</v>
      </c>
      <c r="B316" s="3" t="s">
        <v>2416</v>
      </c>
      <c r="C316" s="3" t="s">
        <v>14</v>
      </c>
      <c r="D316" s="8">
        <v>0</v>
      </c>
      <c r="E316" s="9">
        <v>0</v>
      </c>
      <c r="F316" s="8">
        <v>0</v>
      </c>
      <c r="G316" s="5">
        <f t="shared" si="8"/>
        <v>0</v>
      </c>
      <c r="H316" s="3"/>
      <c r="I316" s="5">
        <f t="shared" si="9"/>
        <v>0</v>
      </c>
      <c r="J316" s="3" t="s">
        <v>25</v>
      </c>
      <c r="K316" s="3"/>
    </row>
    <row r="317" spans="1:11" ht="30" customHeight="1">
      <c r="A317" s="3" t="s">
        <v>2102</v>
      </c>
      <c r="B317" s="3" t="s">
        <v>2417</v>
      </c>
      <c r="C317" s="3" t="s">
        <v>14</v>
      </c>
      <c r="D317" s="8">
        <v>0</v>
      </c>
      <c r="E317" s="9">
        <v>0</v>
      </c>
      <c r="F317" s="8">
        <v>0</v>
      </c>
      <c r="G317" s="5">
        <f t="shared" si="8"/>
        <v>0</v>
      </c>
      <c r="H317" s="3"/>
      <c r="I317" s="5">
        <f t="shared" si="9"/>
        <v>0</v>
      </c>
      <c r="J317" s="3" t="s">
        <v>25</v>
      </c>
      <c r="K317" s="3"/>
    </row>
    <row r="318" spans="1:11" ht="30" customHeight="1">
      <c r="A318" s="3" t="s">
        <v>2102</v>
      </c>
      <c r="B318" s="3" t="s">
        <v>2418</v>
      </c>
      <c r="C318" s="3" t="s">
        <v>14</v>
      </c>
      <c r="D318" s="8">
        <v>0</v>
      </c>
      <c r="E318" s="9">
        <v>0</v>
      </c>
      <c r="F318" s="8">
        <v>0</v>
      </c>
      <c r="G318" s="5">
        <f t="shared" si="8"/>
        <v>0</v>
      </c>
      <c r="H318" s="3"/>
      <c r="I318" s="5">
        <f t="shared" si="9"/>
        <v>0</v>
      </c>
      <c r="J318" s="3" t="s">
        <v>25</v>
      </c>
      <c r="K318" s="3"/>
    </row>
    <row r="319" spans="1:11" ht="30" customHeight="1">
      <c r="A319" s="3" t="s">
        <v>2102</v>
      </c>
      <c r="B319" s="3" t="s">
        <v>2419</v>
      </c>
      <c r="C319" s="3" t="s">
        <v>14</v>
      </c>
      <c r="D319" s="8">
        <v>0</v>
      </c>
      <c r="E319" s="9">
        <v>0</v>
      </c>
      <c r="F319" s="8">
        <v>0</v>
      </c>
      <c r="G319" s="5">
        <f t="shared" si="8"/>
        <v>0</v>
      </c>
      <c r="H319" s="3"/>
      <c r="I319" s="5">
        <f t="shared" si="9"/>
        <v>0</v>
      </c>
      <c r="J319" s="3" t="s">
        <v>25</v>
      </c>
      <c r="K319" s="3"/>
    </row>
    <row r="320" spans="1:11" ht="30" customHeight="1">
      <c r="A320" s="3" t="s">
        <v>2102</v>
      </c>
      <c r="B320" s="3" t="s">
        <v>2420</v>
      </c>
      <c r="C320" s="3" t="s">
        <v>14</v>
      </c>
      <c r="D320" s="8">
        <v>0</v>
      </c>
      <c r="E320" s="9">
        <v>0</v>
      </c>
      <c r="F320" s="8">
        <v>0</v>
      </c>
      <c r="G320" s="5">
        <f t="shared" si="8"/>
        <v>0</v>
      </c>
      <c r="H320" s="3"/>
      <c r="I320" s="5">
        <f t="shared" si="9"/>
        <v>0</v>
      </c>
      <c r="J320" s="3" t="s">
        <v>25</v>
      </c>
      <c r="K320" s="3"/>
    </row>
    <row r="321" spans="1:11" ht="30" customHeight="1">
      <c r="A321" s="3" t="s">
        <v>2102</v>
      </c>
      <c r="B321" s="3" t="s">
        <v>2421</v>
      </c>
      <c r="C321" s="3" t="s">
        <v>14</v>
      </c>
      <c r="D321" s="8">
        <v>0</v>
      </c>
      <c r="E321" s="9">
        <v>0</v>
      </c>
      <c r="F321" s="8">
        <v>0</v>
      </c>
      <c r="G321" s="5">
        <f t="shared" si="8"/>
        <v>0</v>
      </c>
      <c r="H321" s="3"/>
      <c r="I321" s="5">
        <f t="shared" si="9"/>
        <v>0</v>
      </c>
      <c r="J321" s="3" t="s">
        <v>25</v>
      </c>
      <c r="K321" s="3"/>
    </row>
    <row r="322" spans="1:11" ht="30" customHeight="1">
      <c r="A322" s="3" t="s">
        <v>2102</v>
      </c>
      <c r="B322" s="3" t="s">
        <v>2422</v>
      </c>
      <c r="C322" s="3" t="s">
        <v>14</v>
      </c>
      <c r="D322" s="8">
        <v>0</v>
      </c>
      <c r="E322" s="9">
        <v>0</v>
      </c>
      <c r="F322" s="8">
        <v>0</v>
      </c>
      <c r="G322" s="5">
        <f t="shared" si="8"/>
        <v>0</v>
      </c>
      <c r="H322" s="3"/>
      <c r="I322" s="5">
        <f t="shared" si="9"/>
        <v>0</v>
      </c>
      <c r="J322" s="3" t="s">
        <v>25</v>
      </c>
      <c r="K322" s="3"/>
    </row>
    <row r="323" spans="1:11" ht="30" customHeight="1">
      <c r="A323" s="3" t="s">
        <v>2102</v>
      </c>
      <c r="B323" s="3" t="s">
        <v>2423</v>
      </c>
      <c r="C323" s="3" t="s">
        <v>14</v>
      </c>
      <c r="D323" s="8">
        <v>0</v>
      </c>
      <c r="E323" s="9">
        <v>0</v>
      </c>
      <c r="F323" s="8">
        <v>0</v>
      </c>
      <c r="G323" s="5">
        <f t="shared" si="8"/>
        <v>0</v>
      </c>
      <c r="H323" s="3"/>
      <c r="I323" s="5">
        <f t="shared" si="9"/>
        <v>0</v>
      </c>
      <c r="J323" s="3" t="s">
        <v>25</v>
      </c>
      <c r="K323" s="3"/>
    </row>
    <row r="324" spans="1:11" ht="30" customHeight="1">
      <c r="A324" s="3" t="s">
        <v>2102</v>
      </c>
      <c r="B324" s="3" t="s">
        <v>2424</v>
      </c>
      <c r="C324" s="3" t="s">
        <v>14</v>
      </c>
      <c r="D324" s="8">
        <v>0</v>
      </c>
      <c r="E324" s="9">
        <v>0</v>
      </c>
      <c r="F324" s="8">
        <v>0</v>
      </c>
      <c r="G324" s="5">
        <f aca="true" t="shared" si="10" ref="G324:G346">F324/1.5</f>
        <v>0</v>
      </c>
      <c r="H324" s="3"/>
      <c r="I324" s="5">
        <f aca="true" t="shared" si="11" ref="I324:I346">G324+H324</f>
        <v>0</v>
      </c>
      <c r="J324" s="3" t="s">
        <v>25</v>
      </c>
      <c r="K324" s="3"/>
    </row>
    <row r="325" spans="1:11" ht="30" customHeight="1">
      <c r="A325" s="3" t="s">
        <v>2102</v>
      </c>
      <c r="B325" s="3" t="s">
        <v>2425</v>
      </c>
      <c r="C325" s="3" t="s">
        <v>14</v>
      </c>
      <c r="D325" s="8">
        <v>0</v>
      </c>
      <c r="E325" s="9">
        <v>0</v>
      </c>
      <c r="F325" s="8">
        <v>0</v>
      </c>
      <c r="G325" s="5">
        <f t="shared" si="10"/>
        <v>0</v>
      </c>
      <c r="H325" s="3"/>
      <c r="I325" s="5">
        <f t="shared" si="11"/>
        <v>0</v>
      </c>
      <c r="J325" s="3" t="s">
        <v>25</v>
      </c>
      <c r="K325" s="3"/>
    </row>
    <row r="326" spans="1:11" ht="30" customHeight="1">
      <c r="A326" s="3" t="s">
        <v>2102</v>
      </c>
      <c r="B326" s="3" t="s">
        <v>2426</v>
      </c>
      <c r="C326" s="3" t="s">
        <v>14</v>
      </c>
      <c r="D326" s="8">
        <v>0</v>
      </c>
      <c r="E326" s="9">
        <v>0</v>
      </c>
      <c r="F326" s="8">
        <v>0</v>
      </c>
      <c r="G326" s="5">
        <f t="shared" si="10"/>
        <v>0</v>
      </c>
      <c r="H326" s="3"/>
      <c r="I326" s="5">
        <f t="shared" si="11"/>
        <v>0</v>
      </c>
      <c r="J326" s="3" t="s">
        <v>25</v>
      </c>
      <c r="K326" s="3"/>
    </row>
    <row r="327" spans="1:11" ht="30" customHeight="1">
      <c r="A327" s="3" t="s">
        <v>2102</v>
      </c>
      <c r="B327" s="3" t="s">
        <v>2427</v>
      </c>
      <c r="C327" s="3" t="s">
        <v>14</v>
      </c>
      <c r="D327" s="8">
        <v>0</v>
      </c>
      <c r="E327" s="9">
        <v>0</v>
      </c>
      <c r="F327" s="8">
        <v>0</v>
      </c>
      <c r="G327" s="5">
        <f t="shared" si="10"/>
        <v>0</v>
      </c>
      <c r="H327" s="3"/>
      <c r="I327" s="5">
        <f t="shared" si="11"/>
        <v>0</v>
      </c>
      <c r="J327" s="3" t="s">
        <v>25</v>
      </c>
      <c r="K327" s="3"/>
    </row>
    <row r="328" spans="1:11" ht="30" customHeight="1">
      <c r="A328" s="3" t="s">
        <v>2102</v>
      </c>
      <c r="B328" s="3" t="s">
        <v>2428</v>
      </c>
      <c r="C328" s="3" t="s">
        <v>14</v>
      </c>
      <c r="D328" s="8">
        <v>0</v>
      </c>
      <c r="E328" s="9">
        <v>0</v>
      </c>
      <c r="F328" s="8">
        <v>0</v>
      </c>
      <c r="G328" s="5">
        <f t="shared" si="10"/>
        <v>0</v>
      </c>
      <c r="H328" s="3"/>
      <c r="I328" s="5">
        <f t="shared" si="11"/>
        <v>0</v>
      </c>
      <c r="J328" s="3" t="s">
        <v>25</v>
      </c>
      <c r="K328" s="3"/>
    </row>
    <row r="329" spans="1:11" ht="30" customHeight="1">
      <c r="A329" s="3" t="s">
        <v>2102</v>
      </c>
      <c r="B329" s="3" t="s">
        <v>2429</v>
      </c>
      <c r="C329" s="3" t="s">
        <v>14</v>
      </c>
      <c r="D329" s="8">
        <v>0</v>
      </c>
      <c r="E329" s="9">
        <v>0</v>
      </c>
      <c r="F329" s="8">
        <v>0</v>
      </c>
      <c r="G329" s="5">
        <f t="shared" si="10"/>
        <v>0</v>
      </c>
      <c r="H329" s="3"/>
      <c r="I329" s="5">
        <f t="shared" si="11"/>
        <v>0</v>
      </c>
      <c r="J329" s="3" t="s">
        <v>25</v>
      </c>
      <c r="K329" s="3"/>
    </row>
    <row r="330" spans="1:11" ht="30" customHeight="1">
      <c r="A330" s="3" t="s">
        <v>2102</v>
      </c>
      <c r="B330" s="3" t="s">
        <v>2430</v>
      </c>
      <c r="C330" s="3" t="s">
        <v>14</v>
      </c>
      <c r="D330" s="8">
        <v>0</v>
      </c>
      <c r="E330" s="9">
        <v>0</v>
      </c>
      <c r="F330" s="8">
        <v>0</v>
      </c>
      <c r="G330" s="5">
        <f t="shared" si="10"/>
        <v>0</v>
      </c>
      <c r="H330" s="3"/>
      <c r="I330" s="5">
        <f t="shared" si="11"/>
        <v>0</v>
      </c>
      <c r="J330" s="3" t="s">
        <v>25</v>
      </c>
      <c r="K330" s="3"/>
    </row>
    <row r="331" spans="1:11" ht="30" customHeight="1">
      <c r="A331" s="3" t="s">
        <v>2102</v>
      </c>
      <c r="B331" s="3" t="s">
        <v>2431</v>
      </c>
      <c r="C331" s="3" t="s">
        <v>14</v>
      </c>
      <c r="D331" s="8">
        <v>0</v>
      </c>
      <c r="E331" s="9">
        <v>0</v>
      </c>
      <c r="F331" s="8">
        <v>0</v>
      </c>
      <c r="G331" s="5">
        <f t="shared" si="10"/>
        <v>0</v>
      </c>
      <c r="H331" s="3"/>
      <c r="I331" s="5">
        <f t="shared" si="11"/>
        <v>0</v>
      </c>
      <c r="J331" s="3" t="s">
        <v>25</v>
      </c>
      <c r="K331" s="3"/>
    </row>
    <row r="332" spans="1:11" ht="30" customHeight="1">
      <c r="A332" s="3" t="s">
        <v>2102</v>
      </c>
      <c r="B332" s="3" t="s">
        <v>2432</v>
      </c>
      <c r="C332" s="3" t="s">
        <v>14</v>
      </c>
      <c r="D332" s="8">
        <v>0</v>
      </c>
      <c r="E332" s="9">
        <v>0</v>
      </c>
      <c r="F332" s="8">
        <v>0</v>
      </c>
      <c r="G332" s="5">
        <f t="shared" si="10"/>
        <v>0</v>
      </c>
      <c r="H332" s="3"/>
      <c r="I332" s="5">
        <f t="shared" si="11"/>
        <v>0</v>
      </c>
      <c r="J332" s="3" t="s">
        <v>25</v>
      </c>
      <c r="K332" s="3"/>
    </row>
    <row r="333" spans="1:11" ht="30" customHeight="1">
      <c r="A333" s="3" t="s">
        <v>2102</v>
      </c>
      <c r="B333" s="3" t="s">
        <v>2433</v>
      </c>
      <c r="C333" s="3" t="s">
        <v>14</v>
      </c>
      <c r="D333" s="8">
        <v>0</v>
      </c>
      <c r="E333" s="9">
        <v>0</v>
      </c>
      <c r="F333" s="8">
        <v>0</v>
      </c>
      <c r="G333" s="5">
        <f t="shared" si="10"/>
        <v>0</v>
      </c>
      <c r="H333" s="3"/>
      <c r="I333" s="5">
        <f t="shared" si="11"/>
        <v>0</v>
      </c>
      <c r="J333" s="3" t="s">
        <v>25</v>
      </c>
      <c r="K333" s="3"/>
    </row>
    <row r="334" spans="1:11" ht="30" customHeight="1">
      <c r="A334" s="3" t="s">
        <v>2102</v>
      </c>
      <c r="B334" s="3" t="s">
        <v>2434</v>
      </c>
      <c r="C334" s="3" t="s">
        <v>14</v>
      </c>
      <c r="D334" s="8">
        <v>0</v>
      </c>
      <c r="E334" s="9">
        <v>0</v>
      </c>
      <c r="F334" s="8">
        <v>0</v>
      </c>
      <c r="G334" s="5">
        <f t="shared" si="10"/>
        <v>0</v>
      </c>
      <c r="H334" s="3"/>
      <c r="I334" s="5">
        <f t="shared" si="11"/>
        <v>0</v>
      </c>
      <c r="J334" s="3" t="s">
        <v>25</v>
      </c>
      <c r="K334" s="3"/>
    </row>
    <row r="335" spans="1:11" ht="30" customHeight="1">
      <c r="A335" s="3" t="s">
        <v>2102</v>
      </c>
      <c r="B335" s="3" t="s">
        <v>2435</v>
      </c>
      <c r="C335" s="3" t="s">
        <v>14</v>
      </c>
      <c r="D335" s="8">
        <v>0</v>
      </c>
      <c r="E335" s="9">
        <v>0</v>
      </c>
      <c r="F335" s="8">
        <v>0</v>
      </c>
      <c r="G335" s="5">
        <f t="shared" si="10"/>
        <v>0</v>
      </c>
      <c r="H335" s="3"/>
      <c r="I335" s="5">
        <f t="shared" si="11"/>
        <v>0</v>
      </c>
      <c r="J335" s="3" t="s">
        <v>25</v>
      </c>
      <c r="K335" s="3"/>
    </row>
    <row r="336" spans="1:11" ht="30" customHeight="1">
      <c r="A336" s="3" t="s">
        <v>2102</v>
      </c>
      <c r="B336" s="3" t="s">
        <v>2436</v>
      </c>
      <c r="C336" s="3" t="s">
        <v>14</v>
      </c>
      <c r="D336" s="8">
        <v>0</v>
      </c>
      <c r="E336" s="9">
        <v>0</v>
      </c>
      <c r="F336" s="8">
        <v>0</v>
      </c>
      <c r="G336" s="5">
        <f t="shared" si="10"/>
        <v>0</v>
      </c>
      <c r="H336" s="3"/>
      <c r="I336" s="5">
        <f t="shared" si="11"/>
        <v>0</v>
      </c>
      <c r="J336" s="3" t="s">
        <v>25</v>
      </c>
      <c r="K336" s="3"/>
    </row>
    <row r="337" spans="1:11" ht="30" customHeight="1">
      <c r="A337" s="3" t="s">
        <v>2102</v>
      </c>
      <c r="B337" s="3" t="s">
        <v>2437</v>
      </c>
      <c r="C337" s="3" t="s">
        <v>14</v>
      </c>
      <c r="D337" s="8">
        <v>0</v>
      </c>
      <c r="E337" s="9">
        <v>0</v>
      </c>
      <c r="F337" s="8">
        <v>0</v>
      </c>
      <c r="G337" s="5">
        <f t="shared" si="10"/>
        <v>0</v>
      </c>
      <c r="H337" s="3"/>
      <c r="I337" s="5">
        <f t="shared" si="11"/>
        <v>0</v>
      </c>
      <c r="J337" s="3" t="s">
        <v>25</v>
      </c>
      <c r="K337" s="3"/>
    </row>
    <row r="338" spans="1:11" ht="30" customHeight="1">
      <c r="A338" s="3" t="s">
        <v>2102</v>
      </c>
      <c r="B338" s="3" t="s">
        <v>2438</v>
      </c>
      <c r="C338" s="3" t="s">
        <v>14</v>
      </c>
      <c r="D338" s="8">
        <v>0</v>
      </c>
      <c r="E338" s="9">
        <v>0</v>
      </c>
      <c r="F338" s="8">
        <v>0</v>
      </c>
      <c r="G338" s="5">
        <f t="shared" si="10"/>
        <v>0</v>
      </c>
      <c r="H338" s="3"/>
      <c r="I338" s="5">
        <f t="shared" si="11"/>
        <v>0</v>
      </c>
      <c r="J338" s="3" t="s">
        <v>25</v>
      </c>
      <c r="K338" s="3"/>
    </row>
    <row r="339" spans="1:11" ht="30" customHeight="1">
      <c r="A339" s="3" t="s">
        <v>2102</v>
      </c>
      <c r="B339" s="3" t="s">
        <v>2439</v>
      </c>
      <c r="C339" s="3" t="s">
        <v>14</v>
      </c>
      <c r="D339" s="8">
        <v>0</v>
      </c>
      <c r="E339" s="9">
        <v>0</v>
      </c>
      <c r="F339" s="8">
        <v>0</v>
      </c>
      <c r="G339" s="5">
        <f t="shared" si="10"/>
        <v>0</v>
      </c>
      <c r="H339" s="3"/>
      <c r="I339" s="5">
        <f t="shared" si="11"/>
        <v>0</v>
      </c>
      <c r="J339" s="3" t="s">
        <v>25</v>
      </c>
      <c r="K339" s="3"/>
    </row>
    <row r="340" spans="1:11" ht="30" customHeight="1">
      <c r="A340" s="3" t="s">
        <v>2102</v>
      </c>
      <c r="B340" s="3" t="s">
        <v>2440</v>
      </c>
      <c r="C340" s="3" t="s">
        <v>14</v>
      </c>
      <c r="D340" s="8">
        <v>0</v>
      </c>
      <c r="E340" s="9">
        <v>0</v>
      </c>
      <c r="F340" s="8">
        <v>0</v>
      </c>
      <c r="G340" s="5">
        <f t="shared" si="10"/>
        <v>0</v>
      </c>
      <c r="H340" s="3"/>
      <c r="I340" s="5">
        <f t="shared" si="11"/>
        <v>0</v>
      </c>
      <c r="J340" s="3" t="s">
        <v>25</v>
      </c>
      <c r="K340" s="3"/>
    </row>
    <row r="341" spans="1:11" ht="30" customHeight="1">
      <c r="A341" s="3" t="s">
        <v>2102</v>
      </c>
      <c r="B341" s="3" t="s">
        <v>2441</v>
      </c>
      <c r="C341" s="3" t="s">
        <v>14</v>
      </c>
      <c r="D341" s="8">
        <v>0</v>
      </c>
      <c r="E341" s="9">
        <v>0</v>
      </c>
      <c r="F341" s="8">
        <v>0</v>
      </c>
      <c r="G341" s="5">
        <f t="shared" si="10"/>
        <v>0</v>
      </c>
      <c r="H341" s="3"/>
      <c r="I341" s="5">
        <f t="shared" si="11"/>
        <v>0</v>
      </c>
      <c r="J341" s="3" t="s">
        <v>25</v>
      </c>
      <c r="K341" s="3"/>
    </row>
    <row r="342" spans="1:11" ht="30" customHeight="1">
      <c r="A342" s="3" t="s">
        <v>2102</v>
      </c>
      <c r="B342" s="3" t="s">
        <v>2442</v>
      </c>
      <c r="C342" s="3" t="s">
        <v>14</v>
      </c>
      <c r="D342" s="8">
        <v>0</v>
      </c>
      <c r="E342" s="9">
        <v>0</v>
      </c>
      <c r="F342" s="8">
        <v>0</v>
      </c>
      <c r="G342" s="5">
        <f t="shared" si="10"/>
        <v>0</v>
      </c>
      <c r="H342" s="3"/>
      <c r="I342" s="5">
        <f t="shared" si="11"/>
        <v>0</v>
      </c>
      <c r="J342" s="3" t="s">
        <v>25</v>
      </c>
      <c r="K342" s="3"/>
    </row>
    <row r="343" spans="1:11" ht="30" customHeight="1">
      <c r="A343" s="3" t="s">
        <v>2102</v>
      </c>
      <c r="B343" s="3" t="s">
        <v>2443</v>
      </c>
      <c r="C343" s="3" t="s">
        <v>14</v>
      </c>
      <c r="D343" s="8">
        <v>0</v>
      </c>
      <c r="E343" s="9">
        <v>0</v>
      </c>
      <c r="F343" s="8">
        <v>0</v>
      </c>
      <c r="G343" s="5">
        <f t="shared" si="10"/>
        <v>0</v>
      </c>
      <c r="H343" s="3"/>
      <c r="I343" s="5">
        <f t="shared" si="11"/>
        <v>0</v>
      </c>
      <c r="J343" s="3" t="s">
        <v>25</v>
      </c>
      <c r="K343" s="3"/>
    </row>
    <row r="344" spans="1:11" ht="30" customHeight="1">
      <c r="A344" s="3" t="s">
        <v>2102</v>
      </c>
      <c r="B344" s="3" t="s">
        <v>2444</v>
      </c>
      <c r="C344" s="3" t="s">
        <v>14</v>
      </c>
      <c r="D344" s="8">
        <v>0</v>
      </c>
      <c r="E344" s="9">
        <v>0</v>
      </c>
      <c r="F344" s="8">
        <v>0</v>
      </c>
      <c r="G344" s="5">
        <f t="shared" si="10"/>
        <v>0</v>
      </c>
      <c r="H344" s="3"/>
      <c r="I344" s="5">
        <f t="shared" si="11"/>
        <v>0</v>
      </c>
      <c r="J344" s="3" t="s">
        <v>25</v>
      </c>
      <c r="K344" s="3"/>
    </row>
    <row r="345" spans="1:11" ht="30" customHeight="1">
      <c r="A345" s="3" t="s">
        <v>2102</v>
      </c>
      <c r="B345" s="3" t="s">
        <v>2445</v>
      </c>
      <c r="C345" s="3" t="s">
        <v>14</v>
      </c>
      <c r="D345" s="8">
        <v>0</v>
      </c>
      <c r="E345" s="9">
        <v>0</v>
      </c>
      <c r="F345" s="8">
        <v>0</v>
      </c>
      <c r="G345" s="5">
        <f t="shared" si="10"/>
        <v>0</v>
      </c>
      <c r="H345" s="3"/>
      <c r="I345" s="5">
        <f t="shared" si="11"/>
        <v>0</v>
      </c>
      <c r="J345" s="3" t="s">
        <v>25</v>
      </c>
      <c r="K345" s="3"/>
    </row>
    <row r="346" spans="1:11" ht="30" customHeight="1">
      <c r="A346" s="3" t="s">
        <v>2102</v>
      </c>
      <c r="B346" s="3" t="s">
        <v>2446</v>
      </c>
      <c r="C346" s="3" t="s">
        <v>14</v>
      </c>
      <c r="D346" s="8">
        <v>0</v>
      </c>
      <c r="E346" s="9">
        <v>0</v>
      </c>
      <c r="F346" s="8">
        <v>0</v>
      </c>
      <c r="G346" s="5">
        <f t="shared" si="10"/>
        <v>0</v>
      </c>
      <c r="H346" s="3"/>
      <c r="I346" s="5">
        <f t="shared" si="11"/>
        <v>0</v>
      </c>
      <c r="J346" s="3" t="s">
        <v>25</v>
      </c>
      <c r="K346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86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5.00390625" style="0" customWidth="1"/>
    <col min="3" max="3" width="6.421875" style="0" customWidth="1"/>
    <col min="7" max="7" width="8.8515625" style="0" customWidth="1"/>
    <col min="8" max="8" width="7.421875" style="0" customWidth="1"/>
    <col min="9" max="9" width="11.7109375" style="0" customWidth="1"/>
    <col min="11" max="11" width="18.57421875" style="0" customWidth="1"/>
  </cols>
  <sheetData>
    <row r="1" spans="1:11" ht="33" customHeight="1">
      <c r="A1" s="1" t="s">
        <v>2447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3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2448</v>
      </c>
      <c r="B3" s="3" t="s">
        <v>2449</v>
      </c>
      <c r="C3" s="3" t="s">
        <v>23</v>
      </c>
      <c r="D3" s="3" t="s">
        <v>2450</v>
      </c>
      <c r="E3" s="3" t="s">
        <v>2451</v>
      </c>
      <c r="F3" s="3" t="s">
        <v>2452</v>
      </c>
      <c r="G3" s="5">
        <f aca="true" t="shared" si="0" ref="G3:G36">F3/1.5</f>
        <v>78.86666666666666</v>
      </c>
      <c r="H3" s="3"/>
      <c r="I3" s="5">
        <f aca="true" t="shared" si="1" ref="I3:I36">G3+H3</f>
        <v>78.86666666666666</v>
      </c>
      <c r="J3" s="3" t="s">
        <v>2453</v>
      </c>
      <c r="K3" s="4" t="s">
        <v>15</v>
      </c>
    </row>
    <row r="4" spans="1:11" ht="30" customHeight="1">
      <c r="A4" s="3" t="s">
        <v>2448</v>
      </c>
      <c r="B4" s="3" t="s">
        <v>2454</v>
      </c>
      <c r="C4" s="3" t="s">
        <v>23</v>
      </c>
      <c r="D4" s="3" t="s">
        <v>2455</v>
      </c>
      <c r="E4" s="3" t="s">
        <v>2456</v>
      </c>
      <c r="F4" s="3" t="s">
        <v>2457</v>
      </c>
      <c r="G4" s="5">
        <f t="shared" si="0"/>
        <v>76.93333333333334</v>
      </c>
      <c r="H4" s="3"/>
      <c r="I4" s="5">
        <f t="shared" si="1"/>
        <v>76.93333333333334</v>
      </c>
      <c r="J4" s="3" t="s">
        <v>2458</v>
      </c>
      <c r="K4" s="4" t="s">
        <v>15</v>
      </c>
    </row>
    <row r="5" spans="1:11" ht="30" customHeight="1">
      <c r="A5" s="3" t="s">
        <v>2448</v>
      </c>
      <c r="B5" s="3" t="s">
        <v>2459</v>
      </c>
      <c r="C5" s="3" t="s">
        <v>23</v>
      </c>
      <c r="D5" s="3" t="s">
        <v>2460</v>
      </c>
      <c r="E5" s="3" t="s">
        <v>2460</v>
      </c>
      <c r="F5" s="3" t="s">
        <v>2460</v>
      </c>
      <c r="G5" s="5">
        <f t="shared" si="0"/>
        <v>76.33333333333333</v>
      </c>
      <c r="H5" s="3"/>
      <c r="I5" s="5">
        <f t="shared" si="1"/>
        <v>76.33333333333333</v>
      </c>
      <c r="J5" s="3" t="s">
        <v>2461</v>
      </c>
      <c r="K5" s="4" t="s">
        <v>15</v>
      </c>
    </row>
    <row r="6" spans="1:11" ht="30" customHeight="1">
      <c r="A6" s="3" t="s">
        <v>2448</v>
      </c>
      <c r="B6" s="3" t="s">
        <v>2462</v>
      </c>
      <c r="C6" s="3" t="s">
        <v>23</v>
      </c>
      <c r="D6" s="3" t="s">
        <v>2463</v>
      </c>
      <c r="E6" s="3" t="s">
        <v>2451</v>
      </c>
      <c r="F6" s="3" t="s">
        <v>2464</v>
      </c>
      <c r="G6" s="5">
        <f t="shared" si="0"/>
        <v>73.8</v>
      </c>
      <c r="H6" s="3"/>
      <c r="I6" s="5">
        <f t="shared" si="1"/>
        <v>73.8</v>
      </c>
      <c r="J6" s="3" t="s">
        <v>2465</v>
      </c>
      <c r="K6" s="4" t="s">
        <v>15</v>
      </c>
    </row>
    <row r="7" spans="1:11" ht="30" customHeight="1">
      <c r="A7" s="3" t="s">
        <v>2448</v>
      </c>
      <c r="B7" s="3" t="s">
        <v>2466</v>
      </c>
      <c r="C7" s="3" t="s">
        <v>23</v>
      </c>
      <c r="D7" s="3" t="s">
        <v>2451</v>
      </c>
      <c r="E7" s="3" t="s">
        <v>2467</v>
      </c>
      <c r="F7" s="3" t="s">
        <v>2468</v>
      </c>
      <c r="G7" s="5">
        <f t="shared" si="0"/>
        <v>73.26666666666667</v>
      </c>
      <c r="H7" s="3"/>
      <c r="I7" s="5">
        <f t="shared" si="1"/>
        <v>73.26666666666667</v>
      </c>
      <c r="J7" s="3" t="s">
        <v>2469</v>
      </c>
      <c r="K7" s="4" t="s">
        <v>15</v>
      </c>
    </row>
    <row r="8" spans="1:11" ht="30" customHeight="1">
      <c r="A8" s="3" t="s">
        <v>2448</v>
      </c>
      <c r="B8" s="3" t="s">
        <v>2470</v>
      </c>
      <c r="C8" s="3" t="s">
        <v>23</v>
      </c>
      <c r="D8" s="3" t="s">
        <v>2471</v>
      </c>
      <c r="E8" s="3" t="s">
        <v>2472</v>
      </c>
      <c r="F8" s="3" t="s">
        <v>2473</v>
      </c>
      <c r="G8" s="5">
        <f t="shared" si="0"/>
        <v>66.2</v>
      </c>
      <c r="H8" s="3">
        <v>7</v>
      </c>
      <c r="I8" s="5">
        <f t="shared" si="1"/>
        <v>73.2</v>
      </c>
      <c r="J8" s="3" t="s">
        <v>2474</v>
      </c>
      <c r="K8" s="4" t="s">
        <v>15</v>
      </c>
    </row>
    <row r="9" spans="1:11" ht="30" customHeight="1">
      <c r="A9" s="3" t="s">
        <v>2448</v>
      </c>
      <c r="B9" s="3" t="s">
        <v>2475</v>
      </c>
      <c r="C9" s="3" t="s">
        <v>23</v>
      </c>
      <c r="D9" s="3" t="s">
        <v>2476</v>
      </c>
      <c r="E9" s="3" t="s">
        <v>2477</v>
      </c>
      <c r="F9" s="3" t="s">
        <v>2478</v>
      </c>
      <c r="G9" s="5">
        <f t="shared" si="0"/>
        <v>73.06666666666666</v>
      </c>
      <c r="H9" s="3"/>
      <c r="I9" s="5">
        <f t="shared" si="1"/>
        <v>73.06666666666666</v>
      </c>
      <c r="J9" s="3" t="s">
        <v>2479</v>
      </c>
      <c r="K9" s="4" t="s">
        <v>15</v>
      </c>
    </row>
    <row r="10" spans="1:11" ht="30" customHeight="1">
      <c r="A10" s="3" t="s">
        <v>2448</v>
      </c>
      <c r="B10" s="3" t="s">
        <v>2480</v>
      </c>
      <c r="C10" s="3" t="s">
        <v>23</v>
      </c>
      <c r="D10" s="3" t="s">
        <v>2481</v>
      </c>
      <c r="E10" s="3" t="s">
        <v>2482</v>
      </c>
      <c r="F10" s="3" t="s">
        <v>2483</v>
      </c>
      <c r="G10" s="5">
        <f t="shared" si="0"/>
        <v>72.93333333333334</v>
      </c>
      <c r="H10" s="3"/>
      <c r="I10" s="5">
        <f t="shared" si="1"/>
        <v>72.93333333333334</v>
      </c>
      <c r="J10" s="3">
        <v>8</v>
      </c>
      <c r="K10" s="4" t="s">
        <v>502</v>
      </c>
    </row>
    <row r="11" spans="1:11" ht="30" customHeight="1">
      <c r="A11" s="3" t="s">
        <v>2448</v>
      </c>
      <c r="B11" s="3" t="s">
        <v>2484</v>
      </c>
      <c r="C11" s="3" t="s">
        <v>23</v>
      </c>
      <c r="D11" s="3" t="s">
        <v>2485</v>
      </c>
      <c r="E11" s="3" t="s">
        <v>2477</v>
      </c>
      <c r="F11" s="3" t="s">
        <v>2483</v>
      </c>
      <c r="G11" s="5">
        <f t="shared" si="0"/>
        <v>72.93333333333334</v>
      </c>
      <c r="H11" s="3"/>
      <c r="I11" s="5">
        <f t="shared" si="1"/>
        <v>72.93333333333334</v>
      </c>
      <c r="J11" s="3">
        <v>9</v>
      </c>
      <c r="K11" s="4" t="s">
        <v>15</v>
      </c>
    </row>
    <row r="12" spans="1:11" ht="30" customHeight="1">
      <c r="A12" s="3" t="s">
        <v>2448</v>
      </c>
      <c r="B12" s="3" t="s">
        <v>2486</v>
      </c>
      <c r="C12" s="3" t="s">
        <v>23</v>
      </c>
      <c r="D12" s="3" t="s">
        <v>2463</v>
      </c>
      <c r="E12" s="3" t="s">
        <v>2487</v>
      </c>
      <c r="F12" s="3" t="s">
        <v>2488</v>
      </c>
      <c r="G12" s="5">
        <f t="shared" si="0"/>
        <v>72.39999999999999</v>
      </c>
      <c r="H12" s="3"/>
      <c r="I12" s="5">
        <f t="shared" si="1"/>
        <v>72.39999999999999</v>
      </c>
      <c r="J12" s="3" t="s">
        <v>2489</v>
      </c>
      <c r="K12" s="4" t="s">
        <v>15</v>
      </c>
    </row>
    <row r="13" spans="1:11" ht="30" customHeight="1">
      <c r="A13" s="3" t="s">
        <v>2448</v>
      </c>
      <c r="B13" s="3" t="s">
        <v>2490</v>
      </c>
      <c r="C13" s="3" t="s">
        <v>23</v>
      </c>
      <c r="D13" s="3" t="s">
        <v>2491</v>
      </c>
      <c r="E13" s="3" t="s">
        <v>2492</v>
      </c>
      <c r="F13" s="3" t="s">
        <v>2493</v>
      </c>
      <c r="G13" s="5">
        <f t="shared" si="0"/>
        <v>72.13333333333334</v>
      </c>
      <c r="H13" s="3"/>
      <c r="I13" s="5">
        <f t="shared" si="1"/>
        <v>72.13333333333334</v>
      </c>
      <c r="J13" s="3" t="s">
        <v>2494</v>
      </c>
      <c r="K13" s="4" t="s">
        <v>15</v>
      </c>
    </row>
    <row r="14" spans="1:11" ht="30" customHeight="1">
      <c r="A14" s="3" t="s">
        <v>2448</v>
      </c>
      <c r="B14" s="3" t="s">
        <v>2495</v>
      </c>
      <c r="C14" s="3" t="s">
        <v>23</v>
      </c>
      <c r="D14" s="3" t="s">
        <v>2496</v>
      </c>
      <c r="E14" s="3" t="s">
        <v>2460</v>
      </c>
      <c r="F14" s="3" t="s">
        <v>2497</v>
      </c>
      <c r="G14" s="5">
        <f t="shared" si="0"/>
        <v>71.26666666666667</v>
      </c>
      <c r="H14" s="3"/>
      <c r="I14" s="5">
        <f t="shared" si="1"/>
        <v>71.26666666666667</v>
      </c>
      <c r="J14" s="3" t="s">
        <v>2498</v>
      </c>
      <c r="K14" s="4" t="s">
        <v>15</v>
      </c>
    </row>
    <row r="15" spans="1:11" ht="30" customHeight="1">
      <c r="A15" s="3" t="s">
        <v>2448</v>
      </c>
      <c r="B15" s="3" t="s">
        <v>2499</v>
      </c>
      <c r="C15" s="3" t="s">
        <v>23</v>
      </c>
      <c r="D15" s="3" t="s">
        <v>2500</v>
      </c>
      <c r="E15" s="3" t="s">
        <v>2501</v>
      </c>
      <c r="F15" s="3" t="s">
        <v>2492</v>
      </c>
      <c r="G15" s="5">
        <f t="shared" si="0"/>
        <v>70.66666666666667</v>
      </c>
      <c r="H15" s="3"/>
      <c r="I15" s="5">
        <f t="shared" si="1"/>
        <v>70.66666666666667</v>
      </c>
      <c r="J15" s="3">
        <v>13</v>
      </c>
      <c r="K15" s="4" t="s">
        <v>502</v>
      </c>
    </row>
    <row r="16" spans="1:11" ht="30" customHeight="1">
      <c r="A16" s="3" t="s">
        <v>2448</v>
      </c>
      <c r="B16" s="3" t="s">
        <v>2502</v>
      </c>
      <c r="C16" s="3" t="s">
        <v>23</v>
      </c>
      <c r="D16" s="3" t="s">
        <v>2451</v>
      </c>
      <c r="E16" s="3" t="s">
        <v>2503</v>
      </c>
      <c r="F16" s="3" t="s">
        <v>2492</v>
      </c>
      <c r="G16" s="5">
        <f t="shared" si="0"/>
        <v>70.66666666666667</v>
      </c>
      <c r="H16" s="3"/>
      <c r="I16" s="5">
        <f t="shared" si="1"/>
        <v>70.66666666666667</v>
      </c>
      <c r="J16" s="3">
        <v>14</v>
      </c>
      <c r="K16" s="4" t="s">
        <v>15</v>
      </c>
    </row>
    <row r="17" spans="1:11" ht="30" customHeight="1">
      <c r="A17" s="3" t="s">
        <v>2448</v>
      </c>
      <c r="B17" s="3" t="s">
        <v>2504</v>
      </c>
      <c r="C17" s="3" t="s">
        <v>23</v>
      </c>
      <c r="D17" s="3" t="s">
        <v>2505</v>
      </c>
      <c r="E17" s="3" t="s">
        <v>2506</v>
      </c>
      <c r="F17" s="3" t="s">
        <v>2507</v>
      </c>
      <c r="G17" s="5">
        <f t="shared" si="0"/>
        <v>64.46666666666667</v>
      </c>
      <c r="H17" s="3">
        <v>6</v>
      </c>
      <c r="I17" s="5">
        <f t="shared" si="1"/>
        <v>70.46666666666667</v>
      </c>
      <c r="J17" s="3" t="s">
        <v>2508</v>
      </c>
      <c r="K17" s="4" t="s">
        <v>15</v>
      </c>
    </row>
    <row r="18" spans="1:11" ht="30" customHeight="1">
      <c r="A18" s="3" t="s">
        <v>2448</v>
      </c>
      <c r="B18" s="3" t="s">
        <v>2509</v>
      </c>
      <c r="C18" s="3" t="s">
        <v>23</v>
      </c>
      <c r="D18" s="3" t="s">
        <v>2510</v>
      </c>
      <c r="E18" s="3" t="s">
        <v>2467</v>
      </c>
      <c r="F18" s="3" t="s">
        <v>2511</v>
      </c>
      <c r="G18" s="5">
        <f t="shared" si="0"/>
        <v>70.2</v>
      </c>
      <c r="H18" s="3"/>
      <c r="I18" s="5">
        <f t="shared" si="1"/>
        <v>70.2</v>
      </c>
      <c r="J18" s="3" t="s">
        <v>2512</v>
      </c>
      <c r="K18" s="4" t="s">
        <v>15</v>
      </c>
    </row>
    <row r="19" spans="1:11" ht="30" customHeight="1">
      <c r="A19" s="3" t="s">
        <v>2448</v>
      </c>
      <c r="B19" s="3" t="s">
        <v>2513</v>
      </c>
      <c r="C19" s="3" t="s">
        <v>23</v>
      </c>
      <c r="D19" s="3" t="s">
        <v>2471</v>
      </c>
      <c r="E19" s="3" t="s">
        <v>2514</v>
      </c>
      <c r="F19" s="3" t="s">
        <v>2515</v>
      </c>
      <c r="G19" s="5">
        <f t="shared" si="0"/>
        <v>68.60000000000001</v>
      </c>
      <c r="H19" s="3"/>
      <c r="I19" s="5">
        <f t="shared" si="1"/>
        <v>68.60000000000001</v>
      </c>
      <c r="J19" s="3" t="s">
        <v>2516</v>
      </c>
      <c r="K19" s="4" t="s">
        <v>15</v>
      </c>
    </row>
    <row r="20" spans="1:11" ht="30" customHeight="1">
      <c r="A20" s="3" t="s">
        <v>2448</v>
      </c>
      <c r="B20" s="3" t="s">
        <v>2517</v>
      </c>
      <c r="C20" s="3" t="s">
        <v>23</v>
      </c>
      <c r="D20" s="3" t="s">
        <v>2496</v>
      </c>
      <c r="E20" s="3" t="s">
        <v>2518</v>
      </c>
      <c r="F20" s="3" t="s">
        <v>2519</v>
      </c>
      <c r="G20" s="5">
        <f t="shared" si="0"/>
        <v>65.66666666666667</v>
      </c>
      <c r="H20" s="3"/>
      <c r="I20" s="5">
        <f t="shared" si="1"/>
        <v>65.66666666666667</v>
      </c>
      <c r="J20" s="3" t="s">
        <v>2520</v>
      </c>
      <c r="K20" s="4" t="s">
        <v>15</v>
      </c>
    </row>
    <row r="21" spans="1:11" ht="30" customHeight="1">
      <c r="A21" s="3" t="s">
        <v>2448</v>
      </c>
      <c r="B21" s="3" t="s">
        <v>2521</v>
      </c>
      <c r="C21" s="3" t="s">
        <v>23</v>
      </c>
      <c r="D21" s="3" t="s">
        <v>2522</v>
      </c>
      <c r="E21" s="3" t="s">
        <v>2523</v>
      </c>
      <c r="F21" s="3" t="s">
        <v>2524</v>
      </c>
      <c r="G21" s="5">
        <f t="shared" si="0"/>
        <v>65.39999999999999</v>
      </c>
      <c r="H21" s="3"/>
      <c r="I21" s="5">
        <f t="shared" si="1"/>
        <v>65.39999999999999</v>
      </c>
      <c r="J21" s="3">
        <v>19</v>
      </c>
      <c r="K21" s="4" t="s">
        <v>502</v>
      </c>
    </row>
    <row r="22" spans="1:11" ht="30" customHeight="1">
      <c r="A22" s="3" t="s">
        <v>2448</v>
      </c>
      <c r="B22" s="3" t="s">
        <v>2525</v>
      </c>
      <c r="C22" s="3" t="s">
        <v>23</v>
      </c>
      <c r="D22" s="3" t="s">
        <v>2526</v>
      </c>
      <c r="E22" s="3" t="s">
        <v>2527</v>
      </c>
      <c r="F22" s="3" t="s">
        <v>2524</v>
      </c>
      <c r="G22" s="5">
        <f t="shared" si="0"/>
        <v>65.39999999999999</v>
      </c>
      <c r="H22" s="3"/>
      <c r="I22" s="5">
        <f t="shared" si="1"/>
        <v>65.39999999999999</v>
      </c>
      <c r="J22" s="3">
        <v>20</v>
      </c>
      <c r="K22" s="4" t="s">
        <v>15</v>
      </c>
    </row>
    <row r="23" spans="1:11" ht="39" customHeight="1">
      <c r="A23" s="3" t="s">
        <v>2448</v>
      </c>
      <c r="B23" s="3" t="s">
        <v>2528</v>
      </c>
      <c r="C23" s="3" t="s">
        <v>23</v>
      </c>
      <c r="D23" s="3" t="s">
        <v>2529</v>
      </c>
      <c r="E23" s="3" t="s">
        <v>2503</v>
      </c>
      <c r="F23" s="3" t="s">
        <v>2530</v>
      </c>
      <c r="G23" s="5">
        <f t="shared" si="0"/>
        <v>65.33333333333333</v>
      </c>
      <c r="H23" s="3"/>
      <c r="I23" s="5">
        <f t="shared" si="1"/>
        <v>65.33333333333333</v>
      </c>
      <c r="J23" s="3">
        <v>21</v>
      </c>
      <c r="K23" s="4" t="s">
        <v>2531</v>
      </c>
    </row>
    <row r="24" spans="1:11" ht="30" customHeight="1">
      <c r="A24" s="3" t="s">
        <v>2448</v>
      </c>
      <c r="B24" s="3" t="s">
        <v>2532</v>
      </c>
      <c r="C24" s="3" t="s">
        <v>23</v>
      </c>
      <c r="D24" s="3" t="s">
        <v>2533</v>
      </c>
      <c r="E24" s="3" t="s">
        <v>2534</v>
      </c>
      <c r="F24" s="3" t="s">
        <v>2530</v>
      </c>
      <c r="G24" s="5">
        <f t="shared" si="0"/>
        <v>65.33333333333333</v>
      </c>
      <c r="H24" s="3"/>
      <c r="I24" s="5">
        <f t="shared" si="1"/>
        <v>65.33333333333333</v>
      </c>
      <c r="J24" s="3" t="s">
        <v>2535</v>
      </c>
      <c r="K24" s="3"/>
    </row>
    <row r="25" spans="1:11" ht="39" customHeight="1">
      <c r="A25" s="3" t="s">
        <v>2448</v>
      </c>
      <c r="B25" s="3" t="s">
        <v>2536</v>
      </c>
      <c r="C25" s="3" t="s">
        <v>23</v>
      </c>
      <c r="D25" s="3" t="s">
        <v>2537</v>
      </c>
      <c r="E25" s="3" t="s">
        <v>2529</v>
      </c>
      <c r="F25" s="3" t="s">
        <v>2538</v>
      </c>
      <c r="G25" s="5">
        <f t="shared" si="0"/>
        <v>60.333333333333336</v>
      </c>
      <c r="H25" s="3">
        <v>5</v>
      </c>
      <c r="I25" s="5">
        <f t="shared" si="1"/>
        <v>65.33333333333334</v>
      </c>
      <c r="J25" s="3">
        <v>23</v>
      </c>
      <c r="K25" s="4" t="s">
        <v>2539</v>
      </c>
    </row>
    <row r="26" spans="1:11" ht="30" customHeight="1">
      <c r="A26" s="3" t="s">
        <v>2448</v>
      </c>
      <c r="B26" s="3" t="s">
        <v>2540</v>
      </c>
      <c r="C26" s="3" t="s">
        <v>23</v>
      </c>
      <c r="D26" s="3" t="s">
        <v>2541</v>
      </c>
      <c r="E26" s="3" t="s">
        <v>2471</v>
      </c>
      <c r="F26" s="3" t="s">
        <v>2542</v>
      </c>
      <c r="G26" s="5">
        <f t="shared" si="0"/>
        <v>63.73333333333333</v>
      </c>
      <c r="H26" s="3"/>
      <c r="I26" s="5">
        <f t="shared" si="1"/>
        <v>63.73333333333333</v>
      </c>
      <c r="J26" s="3" t="s">
        <v>2543</v>
      </c>
      <c r="K26" s="3"/>
    </row>
    <row r="27" spans="1:11" ht="30" customHeight="1">
      <c r="A27" s="3" t="s">
        <v>2448</v>
      </c>
      <c r="B27" s="3" t="s">
        <v>2544</v>
      </c>
      <c r="C27" s="3" t="s">
        <v>23</v>
      </c>
      <c r="D27" s="3" t="s">
        <v>2481</v>
      </c>
      <c r="E27" s="3" t="s">
        <v>2545</v>
      </c>
      <c r="F27" s="3" t="s">
        <v>2546</v>
      </c>
      <c r="G27" s="5">
        <f t="shared" si="0"/>
        <v>63.333333333333336</v>
      </c>
      <c r="H27" s="3"/>
      <c r="I27" s="5">
        <f t="shared" si="1"/>
        <v>63.333333333333336</v>
      </c>
      <c r="J27" s="3" t="s">
        <v>2547</v>
      </c>
      <c r="K27" s="3"/>
    </row>
    <row r="28" spans="1:11" ht="30" customHeight="1">
      <c r="A28" s="3" t="s">
        <v>2448</v>
      </c>
      <c r="B28" s="3" t="s">
        <v>2548</v>
      </c>
      <c r="C28" s="3" t="s">
        <v>23</v>
      </c>
      <c r="D28" s="3" t="s">
        <v>2549</v>
      </c>
      <c r="E28" s="3" t="s">
        <v>2496</v>
      </c>
      <c r="F28" s="3" t="s">
        <v>2550</v>
      </c>
      <c r="G28" s="5">
        <f t="shared" si="0"/>
        <v>57.26666666666667</v>
      </c>
      <c r="H28" s="3">
        <v>6</v>
      </c>
      <c r="I28" s="5">
        <f t="shared" si="1"/>
        <v>63.26666666666667</v>
      </c>
      <c r="J28" s="3" t="s">
        <v>2551</v>
      </c>
      <c r="K28" s="3"/>
    </row>
    <row r="29" spans="1:11" ht="30" customHeight="1">
      <c r="A29" s="3" t="s">
        <v>2448</v>
      </c>
      <c r="B29" s="3" t="s">
        <v>2552</v>
      </c>
      <c r="C29" s="3" t="s">
        <v>23</v>
      </c>
      <c r="D29" s="3" t="s">
        <v>2553</v>
      </c>
      <c r="E29" s="3" t="s">
        <v>2519</v>
      </c>
      <c r="F29" s="3" t="s">
        <v>2554</v>
      </c>
      <c r="G29" s="5">
        <f t="shared" si="0"/>
        <v>62.73333333333333</v>
      </c>
      <c r="H29" s="3"/>
      <c r="I29" s="5">
        <f t="shared" si="1"/>
        <v>62.73333333333333</v>
      </c>
      <c r="J29" s="3" t="s">
        <v>2555</v>
      </c>
      <c r="K29" s="3"/>
    </row>
    <row r="30" spans="1:11" ht="30" customHeight="1">
      <c r="A30" s="3" t="s">
        <v>2448</v>
      </c>
      <c r="B30" s="3" t="s">
        <v>2556</v>
      </c>
      <c r="C30" s="3" t="s">
        <v>23</v>
      </c>
      <c r="D30" s="3" t="s">
        <v>2529</v>
      </c>
      <c r="E30" s="3" t="s">
        <v>2472</v>
      </c>
      <c r="F30" s="3" t="s">
        <v>2557</v>
      </c>
      <c r="G30" s="5">
        <f t="shared" si="0"/>
        <v>61.53333333333333</v>
      </c>
      <c r="H30" s="3"/>
      <c r="I30" s="5">
        <f t="shared" si="1"/>
        <v>61.53333333333333</v>
      </c>
      <c r="J30" s="3" t="s">
        <v>2558</v>
      </c>
      <c r="K30" s="3"/>
    </row>
    <row r="31" spans="1:11" ht="30" customHeight="1">
      <c r="A31" s="3" t="s">
        <v>2448</v>
      </c>
      <c r="B31" s="3" t="s">
        <v>2559</v>
      </c>
      <c r="C31" s="3" t="s">
        <v>23</v>
      </c>
      <c r="D31" s="3" t="s">
        <v>2560</v>
      </c>
      <c r="E31" s="3" t="s">
        <v>2472</v>
      </c>
      <c r="F31" s="3" t="s">
        <v>2561</v>
      </c>
      <c r="G31" s="5">
        <f t="shared" si="0"/>
        <v>59.666666666666664</v>
      </c>
      <c r="H31" s="3"/>
      <c r="I31" s="5">
        <f t="shared" si="1"/>
        <v>59.666666666666664</v>
      </c>
      <c r="J31" s="3" t="s">
        <v>2562</v>
      </c>
      <c r="K31" s="3"/>
    </row>
    <row r="32" spans="1:11" ht="30" customHeight="1">
      <c r="A32" s="3" t="s">
        <v>2448</v>
      </c>
      <c r="B32" s="3" t="s">
        <v>2563</v>
      </c>
      <c r="C32" s="3" t="s">
        <v>23</v>
      </c>
      <c r="D32" s="3" t="s">
        <v>2564</v>
      </c>
      <c r="E32" s="3" t="s">
        <v>2545</v>
      </c>
      <c r="F32" s="3" t="s">
        <v>2565</v>
      </c>
      <c r="G32" s="5">
        <f t="shared" si="0"/>
        <v>59.46666666666667</v>
      </c>
      <c r="H32" s="3"/>
      <c r="I32" s="5">
        <f t="shared" si="1"/>
        <v>59.46666666666667</v>
      </c>
      <c r="J32" s="3" t="s">
        <v>2566</v>
      </c>
      <c r="K32" s="3"/>
    </row>
    <row r="33" spans="1:11" ht="30" customHeight="1">
      <c r="A33" s="3" t="s">
        <v>2448</v>
      </c>
      <c r="B33" s="3" t="s">
        <v>2567</v>
      </c>
      <c r="C33" s="3" t="s">
        <v>23</v>
      </c>
      <c r="D33" s="3" t="s">
        <v>2568</v>
      </c>
      <c r="E33" s="3" t="s">
        <v>2569</v>
      </c>
      <c r="F33" s="3" t="s">
        <v>2570</v>
      </c>
      <c r="G33" s="5">
        <f t="shared" si="0"/>
        <v>58.800000000000004</v>
      </c>
      <c r="H33" s="3"/>
      <c r="I33" s="5">
        <f t="shared" si="1"/>
        <v>58.800000000000004</v>
      </c>
      <c r="J33" s="3" t="s">
        <v>2571</v>
      </c>
      <c r="K33" s="3"/>
    </row>
    <row r="34" spans="1:11" ht="30" customHeight="1">
      <c r="A34" s="3" t="s">
        <v>2448</v>
      </c>
      <c r="B34" s="3" t="s">
        <v>2572</v>
      </c>
      <c r="C34" s="3" t="s">
        <v>23</v>
      </c>
      <c r="D34" s="3" t="s">
        <v>2573</v>
      </c>
      <c r="E34" s="3" t="s">
        <v>2529</v>
      </c>
      <c r="F34" s="3" t="s">
        <v>2574</v>
      </c>
      <c r="G34" s="5">
        <f t="shared" si="0"/>
        <v>58.06666666666666</v>
      </c>
      <c r="H34" s="3"/>
      <c r="I34" s="5">
        <f t="shared" si="1"/>
        <v>58.06666666666666</v>
      </c>
      <c r="J34" s="3" t="s">
        <v>2575</v>
      </c>
      <c r="K34" s="3"/>
    </row>
    <row r="35" spans="1:11" ht="30" customHeight="1">
      <c r="A35" s="3" t="s">
        <v>2448</v>
      </c>
      <c r="B35" s="3" t="s">
        <v>2576</v>
      </c>
      <c r="C35" s="3" t="s">
        <v>23</v>
      </c>
      <c r="D35" s="3" t="s">
        <v>2577</v>
      </c>
      <c r="E35" s="3" t="s">
        <v>2578</v>
      </c>
      <c r="F35" s="3" t="s">
        <v>2579</v>
      </c>
      <c r="G35" s="5">
        <f t="shared" si="0"/>
        <v>56.800000000000004</v>
      </c>
      <c r="H35" s="3"/>
      <c r="I35" s="5">
        <f t="shared" si="1"/>
        <v>56.800000000000004</v>
      </c>
      <c r="J35" s="3">
        <v>33</v>
      </c>
      <c r="K35" s="4" t="s">
        <v>273</v>
      </c>
    </row>
    <row r="36" spans="1:11" ht="30" customHeight="1">
      <c r="A36" s="3" t="s">
        <v>2448</v>
      </c>
      <c r="B36" s="3" t="s">
        <v>2580</v>
      </c>
      <c r="C36" s="3" t="s">
        <v>23</v>
      </c>
      <c r="D36" s="3" t="s">
        <v>2581</v>
      </c>
      <c r="E36" s="3" t="s">
        <v>2569</v>
      </c>
      <c r="F36" s="3" t="s">
        <v>2579</v>
      </c>
      <c r="G36" s="5">
        <f t="shared" si="0"/>
        <v>56.800000000000004</v>
      </c>
      <c r="H36" s="3"/>
      <c r="I36" s="5">
        <f t="shared" si="1"/>
        <v>56.800000000000004</v>
      </c>
      <c r="J36" s="3">
        <v>34</v>
      </c>
      <c r="K36" s="3"/>
    </row>
    <row r="37" spans="1:11" ht="30" customHeight="1">
      <c r="A37" s="3" t="s">
        <v>2448</v>
      </c>
      <c r="B37" s="3" t="s">
        <v>2582</v>
      </c>
      <c r="C37" s="3" t="s">
        <v>23</v>
      </c>
      <c r="D37" s="3" t="s">
        <v>2537</v>
      </c>
      <c r="E37" s="3" t="s">
        <v>2583</v>
      </c>
      <c r="F37" s="3" t="s">
        <v>2584</v>
      </c>
      <c r="G37" s="5">
        <f aca="true" t="shared" si="2" ref="G36:G67">F37/1.5</f>
        <v>56.53333333333333</v>
      </c>
      <c r="H37" s="3"/>
      <c r="I37" s="5">
        <f aca="true" t="shared" si="3" ref="I36:I67">G37+H37</f>
        <v>56.53333333333333</v>
      </c>
      <c r="J37" s="3" t="s">
        <v>2585</v>
      </c>
      <c r="K37" s="3"/>
    </row>
    <row r="38" spans="1:11" ht="30" customHeight="1">
      <c r="A38" s="3" t="s">
        <v>2448</v>
      </c>
      <c r="B38" s="3" t="s">
        <v>2586</v>
      </c>
      <c r="C38" s="3" t="s">
        <v>23</v>
      </c>
      <c r="D38" s="3" t="s">
        <v>2587</v>
      </c>
      <c r="E38" s="3" t="s">
        <v>2588</v>
      </c>
      <c r="F38" s="3" t="s">
        <v>2589</v>
      </c>
      <c r="G38" s="5">
        <f t="shared" si="2"/>
        <v>55.666666666666664</v>
      </c>
      <c r="H38" s="3"/>
      <c r="I38" s="5">
        <f t="shared" si="3"/>
        <v>55.666666666666664</v>
      </c>
      <c r="J38" s="3" t="s">
        <v>2590</v>
      </c>
      <c r="K38" s="3"/>
    </row>
    <row r="39" spans="1:11" ht="30" customHeight="1">
      <c r="A39" s="3" t="s">
        <v>2448</v>
      </c>
      <c r="B39" s="3" t="s">
        <v>2591</v>
      </c>
      <c r="C39" s="3" t="s">
        <v>23</v>
      </c>
      <c r="D39" s="3" t="s">
        <v>2541</v>
      </c>
      <c r="E39" s="3" t="s">
        <v>2592</v>
      </c>
      <c r="F39" s="3" t="s">
        <v>2593</v>
      </c>
      <c r="G39" s="5">
        <f t="shared" si="2"/>
        <v>49.13333333333333</v>
      </c>
      <c r="H39" s="3">
        <v>5</v>
      </c>
      <c r="I39" s="5">
        <f t="shared" si="3"/>
        <v>54.13333333333333</v>
      </c>
      <c r="J39" s="3" t="s">
        <v>2594</v>
      </c>
      <c r="K39" s="3"/>
    </row>
    <row r="40" spans="1:11" ht="30" customHeight="1">
      <c r="A40" s="3" t="s">
        <v>2448</v>
      </c>
      <c r="B40" s="3" t="s">
        <v>2595</v>
      </c>
      <c r="C40" s="3" t="s">
        <v>23</v>
      </c>
      <c r="D40" s="3" t="s">
        <v>2596</v>
      </c>
      <c r="E40" s="3" t="s">
        <v>2597</v>
      </c>
      <c r="F40" s="3" t="s">
        <v>2598</v>
      </c>
      <c r="G40" s="5">
        <f t="shared" si="2"/>
        <v>53.86666666666667</v>
      </c>
      <c r="H40" s="3"/>
      <c r="I40" s="5">
        <f t="shared" si="3"/>
        <v>53.86666666666667</v>
      </c>
      <c r="J40" s="3" t="s">
        <v>2599</v>
      </c>
      <c r="K40" s="3"/>
    </row>
    <row r="41" spans="1:11" ht="30" customHeight="1">
      <c r="A41" s="3" t="s">
        <v>2448</v>
      </c>
      <c r="B41" s="3" t="s">
        <v>2600</v>
      </c>
      <c r="C41" s="3" t="s">
        <v>23</v>
      </c>
      <c r="D41" s="3" t="s">
        <v>2601</v>
      </c>
      <c r="E41" s="3" t="s">
        <v>2602</v>
      </c>
      <c r="F41" s="3" t="s">
        <v>2603</v>
      </c>
      <c r="G41" s="5">
        <f t="shared" si="2"/>
        <v>51.86666666666667</v>
      </c>
      <c r="H41" s="3"/>
      <c r="I41" s="5">
        <f t="shared" si="3"/>
        <v>51.86666666666667</v>
      </c>
      <c r="J41" s="3">
        <v>39</v>
      </c>
      <c r="K41" s="4" t="s">
        <v>273</v>
      </c>
    </row>
    <row r="42" spans="1:11" ht="30" customHeight="1">
      <c r="A42" s="3" t="s">
        <v>2448</v>
      </c>
      <c r="B42" s="3" t="s">
        <v>2604</v>
      </c>
      <c r="C42" s="3" t="s">
        <v>23</v>
      </c>
      <c r="D42" s="3" t="s">
        <v>2605</v>
      </c>
      <c r="E42" s="3" t="s">
        <v>2564</v>
      </c>
      <c r="F42" s="3" t="s">
        <v>2603</v>
      </c>
      <c r="G42" s="5">
        <f t="shared" si="2"/>
        <v>51.86666666666667</v>
      </c>
      <c r="H42" s="3"/>
      <c r="I42" s="5">
        <f t="shared" si="3"/>
        <v>51.86666666666667</v>
      </c>
      <c r="J42" s="3">
        <v>40</v>
      </c>
      <c r="K42" s="3"/>
    </row>
    <row r="43" spans="1:11" ht="30" customHeight="1">
      <c r="A43" s="3" t="s">
        <v>2448</v>
      </c>
      <c r="B43" s="3" t="s">
        <v>2606</v>
      </c>
      <c r="C43" s="3" t="s">
        <v>23</v>
      </c>
      <c r="D43" s="3" t="s">
        <v>668</v>
      </c>
      <c r="E43" s="3" t="s">
        <v>668</v>
      </c>
      <c r="F43" s="3" t="s">
        <v>668</v>
      </c>
      <c r="G43" s="5">
        <f t="shared" si="2"/>
        <v>0</v>
      </c>
      <c r="H43" s="3"/>
      <c r="I43" s="5">
        <f t="shared" si="3"/>
        <v>0</v>
      </c>
      <c r="J43" s="3"/>
      <c r="K43" s="3"/>
    </row>
    <row r="44" spans="1:11" ht="30" customHeight="1">
      <c r="A44" s="3" t="s">
        <v>2448</v>
      </c>
      <c r="B44" s="3" t="s">
        <v>2607</v>
      </c>
      <c r="C44" s="3" t="s">
        <v>23</v>
      </c>
      <c r="D44" s="3" t="s">
        <v>668</v>
      </c>
      <c r="E44" s="3" t="s">
        <v>668</v>
      </c>
      <c r="F44" s="3" t="s">
        <v>668</v>
      </c>
      <c r="G44" s="5">
        <f t="shared" si="2"/>
        <v>0</v>
      </c>
      <c r="H44" s="3"/>
      <c r="I44" s="5">
        <f t="shared" si="3"/>
        <v>0</v>
      </c>
      <c r="J44" s="3" t="s">
        <v>25</v>
      </c>
      <c r="K44" s="3"/>
    </row>
    <row r="45" spans="1:11" ht="30" customHeight="1">
      <c r="A45" s="3" t="s">
        <v>2448</v>
      </c>
      <c r="B45" s="3" t="s">
        <v>2608</v>
      </c>
      <c r="C45" s="3" t="s">
        <v>23</v>
      </c>
      <c r="D45" s="3" t="s">
        <v>668</v>
      </c>
      <c r="E45" s="3" t="s">
        <v>668</v>
      </c>
      <c r="F45" s="3" t="s">
        <v>668</v>
      </c>
      <c r="G45" s="5">
        <f t="shared" si="2"/>
        <v>0</v>
      </c>
      <c r="H45" s="3"/>
      <c r="I45" s="5">
        <f t="shared" si="3"/>
        <v>0</v>
      </c>
      <c r="J45" s="3" t="s">
        <v>25</v>
      </c>
      <c r="K45" s="3"/>
    </row>
    <row r="46" spans="1:11" ht="30" customHeight="1">
      <c r="A46" s="3" t="s">
        <v>2448</v>
      </c>
      <c r="B46" s="3" t="s">
        <v>2609</v>
      </c>
      <c r="C46" s="3" t="s">
        <v>23</v>
      </c>
      <c r="D46" s="3" t="s">
        <v>668</v>
      </c>
      <c r="E46" s="3" t="s">
        <v>668</v>
      </c>
      <c r="F46" s="3" t="s">
        <v>668</v>
      </c>
      <c r="G46" s="5">
        <f t="shared" si="2"/>
        <v>0</v>
      </c>
      <c r="H46" s="3"/>
      <c r="I46" s="5">
        <f t="shared" si="3"/>
        <v>0</v>
      </c>
      <c r="J46" s="3" t="s">
        <v>25</v>
      </c>
      <c r="K46" s="3"/>
    </row>
    <row r="47" spans="1:11" ht="30" customHeight="1">
      <c r="A47" s="3" t="s">
        <v>2448</v>
      </c>
      <c r="B47" s="3" t="s">
        <v>2610</v>
      </c>
      <c r="C47" s="3" t="s">
        <v>23</v>
      </c>
      <c r="D47" s="3" t="s">
        <v>668</v>
      </c>
      <c r="E47" s="3" t="s">
        <v>668</v>
      </c>
      <c r="F47" s="3" t="s">
        <v>668</v>
      </c>
      <c r="G47" s="5">
        <f t="shared" si="2"/>
        <v>0</v>
      </c>
      <c r="H47" s="3"/>
      <c r="I47" s="5">
        <f t="shared" si="3"/>
        <v>0</v>
      </c>
      <c r="J47" s="3" t="s">
        <v>25</v>
      </c>
      <c r="K47" s="3"/>
    </row>
    <row r="48" spans="1:11" ht="30" customHeight="1">
      <c r="A48" s="3" t="s">
        <v>2448</v>
      </c>
      <c r="B48" s="3" t="s">
        <v>2611</v>
      </c>
      <c r="C48" s="3" t="s">
        <v>23</v>
      </c>
      <c r="D48" s="3" t="s">
        <v>668</v>
      </c>
      <c r="E48" s="3" t="s">
        <v>668</v>
      </c>
      <c r="F48" s="3" t="s">
        <v>668</v>
      </c>
      <c r="G48" s="5">
        <f t="shared" si="2"/>
        <v>0</v>
      </c>
      <c r="H48" s="3"/>
      <c r="I48" s="5">
        <f t="shared" si="3"/>
        <v>0</v>
      </c>
      <c r="J48" s="3" t="s">
        <v>25</v>
      </c>
      <c r="K48" s="3"/>
    </row>
    <row r="49" spans="1:11" ht="30" customHeight="1">
      <c r="A49" s="3" t="s">
        <v>2448</v>
      </c>
      <c r="B49" s="3" t="s">
        <v>2612</v>
      </c>
      <c r="C49" s="3" t="s">
        <v>23</v>
      </c>
      <c r="D49" s="3" t="s">
        <v>668</v>
      </c>
      <c r="E49" s="3" t="s">
        <v>668</v>
      </c>
      <c r="F49" s="3" t="s">
        <v>668</v>
      </c>
      <c r="G49" s="5">
        <f t="shared" si="2"/>
        <v>0</v>
      </c>
      <c r="H49" s="3"/>
      <c r="I49" s="5">
        <f t="shared" si="3"/>
        <v>0</v>
      </c>
      <c r="J49" s="3" t="s">
        <v>25</v>
      </c>
      <c r="K49" s="3"/>
    </row>
    <row r="50" spans="1:11" ht="30" customHeight="1">
      <c r="A50" s="3" t="s">
        <v>2448</v>
      </c>
      <c r="B50" s="3" t="s">
        <v>2613</v>
      </c>
      <c r="C50" s="3" t="s">
        <v>23</v>
      </c>
      <c r="D50" s="3" t="s">
        <v>668</v>
      </c>
      <c r="E50" s="3" t="s">
        <v>668</v>
      </c>
      <c r="F50" s="3" t="s">
        <v>668</v>
      </c>
      <c r="G50" s="5">
        <f t="shared" si="2"/>
        <v>0</v>
      </c>
      <c r="H50" s="3"/>
      <c r="I50" s="5">
        <f t="shared" si="3"/>
        <v>0</v>
      </c>
      <c r="J50" s="3" t="s">
        <v>25</v>
      </c>
      <c r="K50" s="3"/>
    </row>
    <row r="51" spans="1:11" ht="30" customHeight="1">
      <c r="A51" s="3" t="s">
        <v>2448</v>
      </c>
      <c r="B51" s="3" t="s">
        <v>2614</v>
      </c>
      <c r="C51" s="3" t="s">
        <v>23</v>
      </c>
      <c r="D51" s="3" t="s">
        <v>668</v>
      </c>
      <c r="E51" s="3" t="s">
        <v>668</v>
      </c>
      <c r="F51" s="3" t="s">
        <v>668</v>
      </c>
      <c r="G51" s="5">
        <f t="shared" si="2"/>
        <v>0</v>
      </c>
      <c r="H51" s="3"/>
      <c r="I51" s="5">
        <f t="shared" si="3"/>
        <v>0</v>
      </c>
      <c r="J51" s="3" t="s">
        <v>25</v>
      </c>
      <c r="K51" s="3"/>
    </row>
    <row r="52" spans="1:11" ht="30" customHeight="1">
      <c r="A52" s="3" t="s">
        <v>2448</v>
      </c>
      <c r="B52" s="3" t="s">
        <v>2615</v>
      </c>
      <c r="C52" s="3" t="s">
        <v>23</v>
      </c>
      <c r="D52" s="3" t="s">
        <v>668</v>
      </c>
      <c r="E52" s="3" t="s">
        <v>668</v>
      </c>
      <c r="F52" s="3" t="s">
        <v>668</v>
      </c>
      <c r="G52" s="5">
        <f t="shared" si="2"/>
        <v>0</v>
      </c>
      <c r="H52" s="3"/>
      <c r="I52" s="5">
        <f t="shared" si="3"/>
        <v>0</v>
      </c>
      <c r="J52" s="3" t="s">
        <v>25</v>
      </c>
      <c r="K52" s="3"/>
    </row>
    <row r="53" spans="1:11" ht="30" customHeight="1">
      <c r="A53" s="3" t="s">
        <v>2448</v>
      </c>
      <c r="B53" s="3" t="s">
        <v>2616</v>
      </c>
      <c r="C53" s="3" t="s">
        <v>23</v>
      </c>
      <c r="D53" s="3" t="s">
        <v>668</v>
      </c>
      <c r="E53" s="3" t="s">
        <v>668</v>
      </c>
      <c r="F53" s="3" t="s">
        <v>668</v>
      </c>
      <c r="G53" s="5">
        <f t="shared" si="2"/>
        <v>0</v>
      </c>
      <c r="H53" s="3"/>
      <c r="I53" s="5">
        <f t="shared" si="3"/>
        <v>0</v>
      </c>
      <c r="J53" s="3" t="s">
        <v>25</v>
      </c>
      <c r="K53" s="3"/>
    </row>
    <row r="54" spans="1:11" ht="30" customHeight="1">
      <c r="A54" s="3" t="s">
        <v>2448</v>
      </c>
      <c r="B54" s="3" t="s">
        <v>2617</v>
      </c>
      <c r="C54" s="3" t="s">
        <v>23</v>
      </c>
      <c r="D54" s="3" t="s">
        <v>668</v>
      </c>
      <c r="E54" s="3" t="s">
        <v>668</v>
      </c>
      <c r="F54" s="3" t="s">
        <v>668</v>
      </c>
      <c r="G54" s="5">
        <f t="shared" si="2"/>
        <v>0</v>
      </c>
      <c r="H54" s="3"/>
      <c r="I54" s="5">
        <f t="shared" si="3"/>
        <v>0</v>
      </c>
      <c r="J54" s="3" t="s">
        <v>25</v>
      </c>
      <c r="K54" s="3"/>
    </row>
    <row r="55" spans="1:11" ht="30" customHeight="1">
      <c r="A55" s="3" t="s">
        <v>2448</v>
      </c>
      <c r="B55" s="3" t="s">
        <v>2618</v>
      </c>
      <c r="C55" s="3" t="s">
        <v>23</v>
      </c>
      <c r="D55" s="3" t="s">
        <v>668</v>
      </c>
      <c r="E55" s="3" t="s">
        <v>668</v>
      </c>
      <c r="F55" s="3" t="s">
        <v>668</v>
      </c>
      <c r="G55" s="5">
        <f t="shared" si="2"/>
        <v>0</v>
      </c>
      <c r="H55" s="3"/>
      <c r="I55" s="5">
        <f t="shared" si="3"/>
        <v>0</v>
      </c>
      <c r="J55" s="3" t="s">
        <v>25</v>
      </c>
      <c r="K55" s="3"/>
    </row>
    <row r="56" spans="1:11" ht="30" customHeight="1">
      <c r="A56" s="3" t="s">
        <v>2448</v>
      </c>
      <c r="B56" s="3" t="s">
        <v>2619</v>
      </c>
      <c r="C56" s="3" t="s">
        <v>23</v>
      </c>
      <c r="D56" s="3" t="s">
        <v>668</v>
      </c>
      <c r="E56" s="3" t="s">
        <v>668</v>
      </c>
      <c r="F56" s="3" t="s">
        <v>668</v>
      </c>
      <c r="G56" s="5">
        <f t="shared" si="2"/>
        <v>0</v>
      </c>
      <c r="H56" s="3"/>
      <c r="I56" s="5">
        <f t="shared" si="3"/>
        <v>0</v>
      </c>
      <c r="J56" s="3" t="s">
        <v>25</v>
      </c>
      <c r="K56" s="3"/>
    </row>
    <row r="57" spans="1:11" ht="30" customHeight="1">
      <c r="A57" s="3" t="s">
        <v>2448</v>
      </c>
      <c r="B57" s="3" t="s">
        <v>2620</v>
      </c>
      <c r="C57" s="3" t="s">
        <v>23</v>
      </c>
      <c r="D57" s="3" t="s">
        <v>668</v>
      </c>
      <c r="E57" s="3" t="s">
        <v>668</v>
      </c>
      <c r="F57" s="3" t="s">
        <v>668</v>
      </c>
      <c r="G57" s="5">
        <f t="shared" si="2"/>
        <v>0</v>
      </c>
      <c r="H57" s="3"/>
      <c r="I57" s="5">
        <f t="shared" si="3"/>
        <v>0</v>
      </c>
      <c r="J57" s="3" t="s">
        <v>25</v>
      </c>
      <c r="K57" s="3"/>
    </row>
    <row r="58" spans="1:11" ht="30" customHeight="1">
      <c r="A58" s="3" t="s">
        <v>2448</v>
      </c>
      <c r="B58" s="3" t="s">
        <v>2621</v>
      </c>
      <c r="C58" s="3" t="s">
        <v>23</v>
      </c>
      <c r="D58" s="3" t="s">
        <v>668</v>
      </c>
      <c r="E58" s="3" t="s">
        <v>668</v>
      </c>
      <c r="F58" s="3" t="s">
        <v>668</v>
      </c>
      <c r="G58" s="5">
        <f t="shared" si="2"/>
        <v>0</v>
      </c>
      <c r="H58" s="3"/>
      <c r="I58" s="5">
        <f t="shared" si="3"/>
        <v>0</v>
      </c>
      <c r="J58" s="3" t="s">
        <v>25</v>
      </c>
      <c r="K58" s="3"/>
    </row>
    <row r="59" spans="1:11" ht="30" customHeight="1">
      <c r="A59" s="3" t="s">
        <v>2448</v>
      </c>
      <c r="B59" s="3" t="s">
        <v>2622</v>
      </c>
      <c r="C59" s="3" t="s">
        <v>23</v>
      </c>
      <c r="D59" s="3" t="s">
        <v>668</v>
      </c>
      <c r="E59" s="3" t="s">
        <v>668</v>
      </c>
      <c r="F59" s="3" t="s">
        <v>668</v>
      </c>
      <c r="G59" s="5">
        <f t="shared" si="2"/>
        <v>0</v>
      </c>
      <c r="H59" s="3"/>
      <c r="I59" s="5">
        <f t="shared" si="3"/>
        <v>0</v>
      </c>
      <c r="J59" s="3" t="s">
        <v>25</v>
      </c>
      <c r="K59" s="3"/>
    </row>
    <row r="60" spans="1:11" ht="30" customHeight="1">
      <c r="A60" s="3" t="s">
        <v>2448</v>
      </c>
      <c r="B60" s="3" t="s">
        <v>2623</v>
      </c>
      <c r="C60" s="3" t="s">
        <v>23</v>
      </c>
      <c r="D60" s="3" t="s">
        <v>668</v>
      </c>
      <c r="E60" s="3" t="s">
        <v>668</v>
      </c>
      <c r="F60" s="3" t="s">
        <v>668</v>
      </c>
      <c r="G60" s="5">
        <f t="shared" si="2"/>
        <v>0</v>
      </c>
      <c r="H60" s="3"/>
      <c r="I60" s="5">
        <f t="shared" si="3"/>
        <v>0</v>
      </c>
      <c r="J60" s="3" t="s">
        <v>25</v>
      </c>
      <c r="K60" s="3"/>
    </row>
    <row r="61" spans="1:11" ht="30" customHeight="1">
      <c r="A61" s="3" t="s">
        <v>2448</v>
      </c>
      <c r="B61" s="3" t="s">
        <v>2624</v>
      </c>
      <c r="C61" s="3" t="s">
        <v>23</v>
      </c>
      <c r="D61" s="3" t="s">
        <v>668</v>
      </c>
      <c r="E61" s="3" t="s">
        <v>668</v>
      </c>
      <c r="F61" s="3" t="s">
        <v>668</v>
      </c>
      <c r="G61" s="5">
        <f t="shared" si="2"/>
        <v>0</v>
      </c>
      <c r="H61" s="3"/>
      <c r="I61" s="5">
        <f t="shared" si="3"/>
        <v>0</v>
      </c>
      <c r="J61" s="3" t="s">
        <v>25</v>
      </c>
      <c r="K61" s="3"/>
    </row>
    <row r="62" spans="1:11" ht="30" customHeight="1">
      <c r="A62" s="3" t="s">
        <v>2448</v>
      </c>
      <c r="B62" s="3" t="s">
        <v>2625</v>
      </c>
      <c r="C62" s="3" t="s">
        <v>23</v>
      </c>
      <c r="D62" s="3" t="s">
        <v>668</v>
      </c>
      <c r="E62" s="3" t="s">
        <v>668</v>
      </c>
      <c r="F62" s="3" t="s">
        <v>668</v>
      </c>
      <c r="G62" s="5">
        <f t="shared" si="2"/>
        <v>0</v>
      </c>
      <c r="H62" s="3"/>
      <c r="I62" s="5">
        <f t="shared" si="3"/>
        <v>0</v>
      </c>
      <c r="J62" s="3" t="s">
        <v>25</v>
      </c>
      <c r="K62" s="3"/>
    </row>
    <row r="63" spans="1:11" ht="30" customHeight="1">
      <c r="A63" s="3" t="s">
        <v>2448</v>
      </c>
      <c r="B63" s="3" t="s">
        <v>2626</v>
      </c>
      <c r="C63" s="3" t="s">
        <v>23</v>
      </c>
      <c r="D63" s="3" t="s">
        <v>668</v>
      </c>
      <c r="E63" s="3" t="s">
        <v>668</v>
      </c>
      <c r="F63" s="3" t="s">
        <v>668</v>
      </c>
      <c r="G63" s="5">
        <f t="shared" si="2"/>
        <v>0</v>
      </c>
      <c r="H63" s="3"/>
      <c r="I63" s="5">
        <f t="shared" si="3"/>
        <v>0</v>
      </c>
      <c r="J63" s="3" t="s">
        <v>25</v>
      </c>
      <c r="K63" s="3"/>
    </row>
    <row r="64" spans="1:11" ht="30" customHeight="1">
      <c r="A64" s="3" t="s">
        <v>2448</v>
      </c>
      <c r="B64" s="3" t="s">
        <v>2627</v>
      </c>
      <c r="C64" s="3" t="s">
        <v>23</v>
      </c>
      <c r="D64" s="3" t="s">
        <v>668</v>
      </c>
      <c r="E64" s="3" t="s">
        <v>668</v>
      </c>
      <c r="F64" s="3" t="s">
        <v>668</v>
      </c>
      <c r="G64" s="5">
        <f t="shared" si="2"/>
        <v>0</v>
      </c>
      <c r="H64" s="3"/>
      <c r="I64" s="5">
        <f t="shared" si="3"/>
        <v>0</v>
      </c>
      <c r="J64" s="3" t="s">
        <v>25</v>
      </c>
      <c r="K64" s="3"/>
    </row>
    <row r="65" spans="1:11" ht="30" customHeight="1">
      <c r="A65" s="3" t="s">
        <v>2448</v>
      </c>
      <c r="B65" s="3" t="s">
        <v>2628</v>
      </c>
      <c r="C65" s="3" t="s">
        <v>23</v>
      </c>
      <c r="D65" s="3" t="s">
        <v>668</v>
      </c>
      <c r="E65" s="3" t="s">
        <v>668</v>
      </c>
      <c r="F65" s="3" t="s">
        <v>668</v>
      </c>
      <c r="G65" s="5">
        <f t="shared" si="2"/>
        <v>0</v>
      </c>
      <c r="H65" s="3"/>
      <c r="I65" s="5">
        <f t="shared" si="3"/>
        <v>0</v>
      </c>
      <c r="J65" s="3" t="s">
        <v>25</v>
      </c>
      <c r="K65" s="3"/>
    </row>
    <row r="66" spans="1:11" ht="30" customHeight="1">
      <c r="A66" s="3" t="s">
        <v>2448</v>
      </c>
      <c r="B66" s="3" t="s">
        <v>2629</v>
      </c>
      <c r="C66" s="3" t="s">
        <v>23</v>
      </c>
      <c r="D66" s="3" t="s">
        <v>668</v>
      </c>
      <c r="E66" s="3" t="s">
        <v>668</v>
      </c>
      <c r="F66" s="3" t="s">
        <v>668</v>
      </c>
      <c r="G66" s="5">
        <f t="shared" si="2"/>
        <v>0</v>
      </c>
      <c r="H66" s="3"/>
      <c r="I66" s="5">
        <f t="shared" si="3"/>
        <v>0</v>
      </c>
      <c r="J66" s="3" t="s">
        <v>25</v>
      </c>
      <c r="K66" s="3"/>
    </row>
    <row r="67" spans="1:11" ht="30" customHeight="1">
      <c r="A67" s="3" t="s">
        <v>2448</v>
      </c>
      <c r="B67" s="3" t="s">
        <v>2630</v>
      </c>
      <c r="C67" s="3" t="s">
        <v>23</v>
      </c>
      <c r="D67" s="3" t="s">
        <v>668</v>
      </c>
      <c r="E67" s="3" t="s">
        <v>668</v>
      </c>
      <c r="F67" s="3" t="s">
        <v>668</v>
      </c>
      <c r="G67" s="5">
        <f t="shared" si="2"/>
        <v>0</v>
      </c>
      <c r="H67" s="3"/>
      <c r="I67" s="5">
        <f t="shared" si="3"/>
        <v>0</v>
      </c>
      <c r="J67" s="3" t="s">
        <v>25</v>
      </c>
      <c r="K67" s="3"/>
    </row>
    <row r="68" spans="1:11" ht="30" customHeight="1">
      <c r="A68" s="3" t="s">
        <v>2448</v>
      </c>
      <c r="B68" s="3" t="s">
        <v>2631</v>
      </c>
      <c r="C68" s="3" t="s">
        <v>23</v>
      </c>
      <c r="D68" s="3" t="s">
        <v>668</v>
      </c>
      <c r="E68" s="3" t="s">
        <v>668</v>
      </c>
      <c r="F68" s="3" t="s">
        <v>668</v>
      </c>
      <c r="G68" s="5">
        <f aca="true" t="shared" si="4" ref="G68:G86">F68/1.5</f>
        <v>0</v>
      </c>
      <c r="H68" s="3"/>
      <c r="I68" s="5">
        <f aca="true" t="shared" si="5" ref="I68:I86">G68+H68</f>
        <v>0</v>
      </c>
      <c r="J68" s="3" t="s">
        <v>25</v>
      </c>
      <c r="K68" s="3"/>
    </row>
    <row r="69" spans="1:11" ht="30" customHeight="1">
      <c r="A69" s="3" t="s">
        <v>2448</v>
      </c>
      <c r="B69" s="3" t="s">
        <v>2632</v>
      </c>
      <c r="C69" s="3" t="s">
        <v>23</v>
      </c>
      <c r="D69" s="3" t="s">
        <v>668</v>
      </c>
      <c r="E69" s="3" t="s">
        <v>668</v>
      </c>
      <c r="F69" s="3" t="s">
        <v>668</v>
      </c>
      <c r="G69" s="5">
        <f t="shared" si="4"/>
        <v>0</v>
      </c>
      <c r="H69" s="3"/>
      <c r="I69" s="5">
        <f t="shared" si="5"/>
        <v>0</v>
      </c>
      <c r="J69" s="3" t="s">
        <v>25</v>
      </c>
      <c r="K69" s="3"/>
    </row>
    <row r="70" spans="1:11" ht="30" customHeight="1">
      <c r="A70" s="3" t="s">
        <v>2448</v>
      </c>
      <c r="B70" s="3" t="s">
        <v>2633</v>
      </c>
      <c r="C70" s="3" t="s">
        <v>23</v>
      </c>
      <c r="D70" s="3" t="s">
        <v>668</v>
      </c>
      <c r="E70" s="3" t="s">
        <v>668</v>
      </c>
      <c r="F70" s="3" t="s">
        <v>668</v>
      </c>
      <c r="G70" s="5">
        <f t="shared" si="4"/>
        <v>0</v>
      </c>
      <c r="H70" s="3"/>
      <c r="I70" s="5">
        <f t="shared" si="5"/>
        <v>0</v>
      </c>
      <c r="J70" s="3" t="s">
        <v>25</v>
      </c>
      <c r="K70" s="3"/>
    </row>
    <row r="71" spans="1:11" ht="30" customHeight="1">
      <c r="A71" s="3" t="s">
        <v>2448</v>
      </c>
      <c r="B71" s="3" t="s">
        <v>2634</v>
      </c>
      <c r="C71" s="3" t="s">
        <v>23</v>
      </c>
      <c r="D71" s="3" t="s">
        <v>668</v>
      </c>
      <c r="E71" s="3" t="s">
        <v>668</v>
      </c>
      <c r="F71" s="3" t="s">
        <v>668</v>
      </c>
      <c r="G71" s="5">
        <f t="shared" si="4"/>
        <v>0</v>
      </c>
      <c r="H71" s="3"/>
      <c r="I71" s="5">
        <f t="shared" si="5"/>
        <v>0</v>
      </c>
      <c r="J71" s="3" t="s">
        <v>25</v>
      </c>
      <c r="K71" s="3"/>
    </row>
    <row r="72" spans="1:11" ht="30" customHeight="1">
      <c r="A72" s="3" t="s">
        <v>2448</v>
      </c>
      <c r="B72" s="3" t="s">
        <v>2635</v>
      </c>
      <c r="C72" s="3" t="s">
        <v>23</v>
      </c>
      <c r="D72" s="3" t="s">
        <v>668</v>
      </c>
      <c r="E72" s="3" t="s">
        <v>668</v>
      </c>
      <c r="F72" s="3" t="s">
        <v>668</v>
      </c>
      <c r="G72" s="5">
        <f t="shared" si="4"/>
        <v>0</v>
      </c>
      <c r="H72" s="3"/>
      <c r="I72" s="5">
        <f t="shared" si="5"/>
        <v>0</v>
      </c>
      <c r="J72" s="3" t="s">
        <v>25</v>
      </c>
      <c r="K72" s="3"/>
    </row>
    <row r="73" spans="1:11" ht="30" customHeight="1">
      <c r="A73" s="3" t="s">
        <v>2448</v>
      </c>
      <c r="B73" s="3" t="s">
        <v>2636</v>
      </c>
      <c r="C73" s="3" t="s">
        <v>23</v>
      </c>
      <c r="D73" s="3" t="s">
        <v>668</v>
      </c>
      <c r="E73" s="3" t="s">
        <v>668</v>
      </c>
      <c r="F73" s="3" t="s">
        <v>668</v>
      </c>
      <c r="G73" s="5">
        <f t="shared" si="4"/>
        <v>0</v>
      </c>
      <c r="H73" s="3"/>
      <c r="I73" s="5">
        <f t="shared" si="5"/>
        <v>0</v>
      </c>
      <c r="J73" s="3" t="s">
        <v>25</v>
      </c>
      <c r="K73" s="3"/>
    </row>
    <row r="74" spans="1:11" ht="30" customHeight="1">
      <c r="A74" s="3" t="s">
        <v>2448</v>
      </c>
      <c r="B74" s="3" t="s">
        <v>2637</v>
      </c>
      <c r="C74" s="3" t="s">
        <v>23</v>
      </c>
      <c r="D74" s="3" t="s">
        <v>668</v>
      </c>
      <c r="E74" s="3" t="s">
        <v>668</v>
      </c>
      <c r="F74" s="3" t="s">
        <v>668</v>
      </c>
      <c r="G74" s="5">
        <f t="shared" si="4"/>
        <v>0</v>
      </c>
      <c r="H74" s="3"/>
      <c r="I74" s="5">
        <f t="shared" si="5"/>
        <v>0</v>
      </c>
      <c r="J74" s="3" t="s">
        <v>25</v>
      </c>
      <c r="K74" s="3"/>
    </row>
    <row r="75" spans="1:11" ht="30" customHeight="1">
      <c r="A75" s="3" t="s">
        <v>2448</v>
      </c>
      <c r="B75" s="3" t="s">
        <v>2638</v>
      </c>
      <c r="C75" s="3" t="s">
        <v>23</v>
      </c>
      <c r="D75" s="3" t="s">
        <v>668</v>
      </c>
      <c r="E75" s="3" t="s">
        <v>668</v>
      </c>
      <c r="F75" s="3" t="s">
        <v>668</v>
      </c>
      <c r="G75" s="5">
        <f t="shared" si="4"/>
        <v>0</v>
      </c>
      <c r="H75" s="3"/>
      <c r="I75" s="5">
        <f t="shared" si="5"/>
        <v>0</v>
      </c>
      <c r="J75" s="3" t="s">
        <v>25</v>
      </c>
      <c r="K75" s="3"/>
    </row>
    <row r="76" spans="1:11" ht="30" customHeight="1">
      <c r="A76" s="3" t="s">
        <v>2448</v>
      </c>
      <c r="B76" s="3" t="s">
        <v>2639</v>
      </c>
      <c r="C76" s="3" t="s">
        <v>23</v>
      </c>
      <c r="D76" s="3" t="s">
        <v>668</v>
      </c>
      <c r="E76" s="3" t="s">
        <v>668</v>
      </c>
      <c r="F76" s="3" t="s">
        <v>668</v>
      </c>
      <c r="G76" s="5">
        <f t="shared" si="4"/>
        <v>0</v>
      </c>
      <c r="H76" s="3"/>
      <c r="I76" s="5">
        <f t="shared" si="5"/>
        <v>0</v>
      </c>
      <c r="J76" s="3" t="s">
        <v>25</v>
      </c>
      <c r="K76" s="3"/>
    </row>
    <row r="77" spans="1:11" ht="30" customHeight="1">
      <c r="A77" s="3" t="s">
        <v>2448</v>
      </c>
      <c r="B77" s="3" t="s">
        <v>2640</v>
      </c>
      <c r="C77" s="3" t="s">
        <v>23</v>
      </c>
      <c r="D77" s="3" t="s">
        <v>668</v>
      </c>
      <c r="E77" s="3" t="s">
        <v>668</v>
      </c>
      <c r="F77" s="3" t="s">
        <v>668</v>
      </c>
      <c r="G77" s="5">
        <f t="shared" si="4"/>
        <v>0</v>
      </c>
      <c r="H77" s="3"/>
      <c r="I77" s="5">
        <f t="shared" si="5"/>
        <v>0</v>
      </c>
      <c r="J77" s="3" t="s">
        <v>25</v>
      </c>
      <c r="K77" s="3"/>
    </row>
    <row r="78" spans="1:11" ht="30" customHeight="1">
      <c r="A78" s="3" t="s">
        <v>2448</v>
      </c>
      <c r="B78" s="3" t="s">
        <v>2641</v>
      </c>
      <c r="C78" s="3" t="s">
        <v>23</v>
      </c>
      <c r="D78" s="3" t="s">
        <v>668</v>
      </c>
      <c r="E78" s="3" t="s">
        <v>668</v>
      </c>
      <c r="F78" s="3" t="s">
        <v>668</v>
      </c>
      <c r="G78" s="5">
        <f t="shared" si="4"/>
        <v>0</v>
      </c>
      <c r="H78" s="3"/>
      <c r="I78" s="5">
        <f t="shared" si="5"/>
        <v>0</v>
      </c>
      <c r="J78" s="3" t="s">
        <v>25</v>
      </c>
      <c r="K78" s="3"/>
    </row>
    <row r="79" spans="1:11" ht="30" customHeight="1">
      <c r="A79" s="3" t="s">
        <v>2448</v>
      </c>
      <c r="B79" s="3" t="s">
        <v>2642</v>
      </c>
      <c r="C79" s="3" t="s">
        <v>23</v>
      </c>
      <c r="D79" s="3" t="s">
        <v>668</v>
      </c>
      <c r="E79" s="3" t="s">
        <v>668</v>
      </c>
      <c r="F79" s="3" t="s">
        <v>668</v>
      </c>
      <c r="G79" s="5">
        <f t="shared" si="4"/>
        <v>0</v>
      </c>
      <c r="H79" s="3"/>
      <c r="I79" s="5">
        <f t="shared" si="5"/>
        <v>0</v>
      </c>
      <c r="J79" s="3" t="s">
        <v>25</v>
      </c>
      <c r="K79" s="3"/>
    </row>
    <row r="80" spans="1:11" ht="30" customHeight="1">
      <c r="A80" s="3" t="s">
        <v>2448</v>
      </c>
      <c r="B80" s="3" t="s">
        <v>2643</v>
      </c>
      <c r="C80" s="3" t="s">
        <v>23</v>
      </c>
      <c r="D80" s="3" t="s">
        <v>668</v>
      </c>
      <c r="E80" s="3" t="s">
        <v>668</v>
      </c>
      <c r="F80" s="3" t="s">
        <v>668</v>
      </c>
      <c r="G80" s="5">
        <f t="shared" si="4"/>
        <v>0</v>
      </c>
      <c r="H80" s="3"/>
      <c r="I80" s="5">
        <f t="shared" si="5"/>
        <v>0</v>
      </c>
      <c r="J80" s="3" t="s">
        <v>25</v>
      </c>
      <c r="K80" s="3"/>
    </row>
    <row r="81" spans="1:11" ht="30" customHeight="1">
      <c r="A81" s="3" t="s">
        <v>2448</v>
      </c>
      <c r="B81" s="3" t="s">
        <v>2644</v>
      </c>
      <c r="C81" s="3" t="s">
        <v>23</v>
      </c>
      <c r="D81" s="3" t="s">
        <v>668</v>
      </c>
      <c r="E81" s="3" t="s">
        <v>668</v>
      </c>
      <c r="F81" s="3" t="s">
        <v>668</v>
      </c>
      <c r="G81" s="5">
        <f t="shared" si="4"/>
        <v>0</v>
      </c>
      <c r="H81" s="3"/>
      <c r="I81" s="5">
        <f t="shared" si="5"/>
        <v>0</v>
      </c>
      <c r="J81" s="3" t="s">
        <v>25</v>
      </c>
      <c r="K81" s="3"/>
    </row>
    <row r="82" spans="1:11" ht="30" customHeight="1">
      <c r="A82" s="3" t="s">
        <v>2448</v>
      </c>
      <c r="B82" s="3" t="s">
        <v>2645</v>
      </c>
      <c r="C82" s="3" t="s">
        <v>23</v>
      </c>
      <c r="D82" s="3" t="s">
        <v>668</v>
      </c>
      <c r="E82" s="3" t="s">
        <v>668</v>
      </c>
      <c r="F82" s="3" t="s">
        <v>668</v>
      </c>
      <c r="G82" s="5">
        <f t="shared" si="4"/>
        <v>0</v>
      </c>
      <c r="H82" s="3"/>
      <c r="I82" s="5">
        <f t="shared" si="5"/>
        <v>0</v>
      </c>
      <c r="J82" s="3" t="s">
        <v>25</v>
      </c>
      <c r="K82" s="3"/>
    </row>
    <row r="83" spans="1:11" ht="30" customHeight="1">
      <c r="A83" s="3" t="s">
        <v>2448</v>
      </c>
      <c r="B83" s="3" t="s">
        <v>2646</v>
      </c>
      <c r="C83" s="3" t="s">
        <v>23</v>
      </c>
      <c r="D83" s="3" t="s">
        <v>668</v>
      </c>
      <c r="E83" s="3" t="s">
        <v>668</v>
      </c>
      <c r="F83" s="3" t="s">
        <v>668</v>
      </c>
      <c r="G83" s="5">
        <f t="shared" si="4"/>
        <v>0</v>
      </c>
      <c r="H83" s="3"/>
      <c r="I83" s="5">
        <f t="shared" si="5"/>
        <v>0</v>
      </c>
      <c r="J83" s="3" t="s">
        <v>25</v>
      </c>
      <c r="K83" s="3"/>
    </row>
    <row r="84" spans="1:11" ht="30" customHeight="1">
      <c r="A84" s="3" t="s">
        <v>2448</v>
      </c>
      <c r="B84" s="3" t="s">
        <v>2647</v>
      </c>
      <c r="C84" s="3" t="s">
        <v>23</v>
      </c>
      <c r="D84" s="3" t="s">
        <v>668</v>
      </c>
      <c r="E84" s="3" t="s">
        <v>668</v>
      </c>
      <c r="F84" s="3" t="s">
        <v>668</v>
      </c>
      <c r="G84" s="5">
        <f t="shared" si="4"/>
        <v>0</v>
      </c>
      <c r="H84" s="3"/>
      <c r="I84" s="5">
        <f t="shared" si="5"/>
        <v>0</v>
      </c>
      <c r="J84" s="3" t="s">
        <v>25</v>
      </c>
      <c r="K84" s="3"/>
    </row>
    <row r="85" spans="1:11" ht="30" customHeight="1">
      <c r="A85" s="3" t="s">
        <v>2448</v>
      </c>
      <c r="B85" s="3" t="s">
        <v>2648</v>
      </c>
      <c r="C85" s="3" t="s">
        <v>23</v>
      </c>
      <c r="D85" s="3" t="s">
        <v>668</v>
      </c>
      <c r="E85" s="3" t="s">
        <v>668</v>
      </c>
      <c r="F85" s="3" t="s">
        <v>668</v>
      </c>
      <c r="G85" s="5">
        <f t="shared" si="4"/>
        <v>0</v>
      </c>
      <c r="H85" s="3"/>
      <c r="I85" s="5">
        <f t="shared" si="5"/>
        <v>0</v>
      </c>
      <c r="J85" s="3" t="s">
        <v>25</v>
      </c>
      <c r="K85" s="3"/>
    </row>
    <row r="86" spans="1:11" ht="30" customHeight="1">
      <c r="A86" s="3" t="s">
        <v>2448</v>
      </c>
      <c r="B86" s="3" t="s">
        <v>2649</v>
      </c>
      <c r="C86" s="3" t="s">
        <v>23</v>
      </c>
      <c r="D86" s="3" t="s">
        <v>668</v>
      </c>
      <c r="E86" s="3" t="s">
        <v>668</v>
      </c>
      <c r="F86" s="3" t="s">
        <v>668</v>
      </c>
      <c r="G86" s="5">
        <f t="shared" si="4"/>
        <v>0</v>
      </c>
      <c r="H86" s="3"/>
      <c r="I86" s="5">
        <f t="shared" si="5"/>
        <v>0</v>
      </c>
      <c r="J86" s="3" t="s">
        <v>25</v>
      </c>
      <c r="K86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203"/>
  <sheetViews>
    <sheetView tabSelected="1" workbookViewId="0" topLeftCell="A1">
      <selection activeCell="M9" sqref="M9"/>
    </sheetView>
  </sheetViews>
  <sheetFormatPr defaultColWidth="9.140625" defaultRowHeight="12.75"/>
  <cols>
    <col min="1" max="1" width="16.140625" style="0" customWidth="1"/>
    <col min="2" max="2" width="17.140625" style="0" customWidth="1"/>
    <col min="3" max="3" width="7.421875" style="0" customWidth="1"/>
    <col min="4" max="4" width="8.57421875" style="0" customWidth="1"/>
    <col min="7" max="7" width="11.28125" style="0" customWidth="1"/>
    <col min="8" max="8" width="6.57421875" style="0" customWidth="1"/>
    <col min="9" max="9" width="11.7109375" style="0" customWidth="1"/>
    <col min="10" max="10" width="7.421875" style="0" customWidth="1"/>
    <col min="11" max="11" width="18.421875" style="0" customWidth="1"/>
  </cols>
  <sheetData>
    <row r="1" spans="1:11" ht="33" customHeight="1">
      <c r="A1" s="1" t="s">
        <v>2650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2651</v>
      </c>
      <c r="B3" s="3" t="s">
        <v>2652</v>
      </c>
      <c r="C3" s="3" t="s">
        <v>14</v>
      </c>
      <c r="D3" s="3" t="s">
        <v>2653</v>
      </c>
      <c r="E3" s="3" t="s">
        <v>2654</v>
      </c>
      <c r="F3" s="3" t="s">
        <v>2655</v>
      </c>
      <c r="G3" s="5">
        <f>F3/1.5</f>
        <v>80.46666666666667</v>
      </c>
      <c r="H3" s="3"/>
      <c r="I3" s="5">
        <f>G3+H3</f>
        <v>80.46666666666667</v>
      </c>
      <c r="J3" s="3" t="s">
        <v>2453</v>
      </c>
      <c r="K3" s="4" t="s">
        <v>15</v>
      </c>
    </row>
    <row r="4" spans="1:11" ht="30" customHeight="1">
      <c r="A4" s="3" t="s">
        <v>2651</v>
      </c>
      <c r="B4" s="3" t="s">
        <v>2656</v>
      </c>
      <c r="C4" s="3" t="s">
        <v>14</v>
      </c>
      <c r="D4" s="3" t="s">
        <v>2657</v>
      </c>
      <c r="E4" s="3" t="s">
        <v>2658</v>
      </c>
      <c r="F4" s="3" t="s">
        <v>2659</v>
      </c>
      <c r="G4" s="5">
        <f aca="true" t="shared" si="0" ref="G4:G35">F4/1.5</f>
        <v>80.2</v>
      </c>
      <c r="H4" s="3"/>
      <c r="I4" s="5">
        <f aca="true" t="shared" si="1" ref="I4:I35">G4+H4</f>
        <v>80.2</v>
      </c>
      <c r="J4" s="3" t="s">
        <v>2458</v>
      </c>
      <c r="K4" s="4" t="s">
        <v>15</v>
      </c>
    </row>
    <row r="5" spans="1:11" ht="30" customHeight="1">
      <c r="A5" s="3" t="s">
        <v>2651</v>
      </c>
      <c r="B5" s="3" t="s">
        <v>2660</v>
      </c>
      <c r="C5" s="3" t="s">
        <v>14</v>
      </c>
      <c r="D5" s="3" t="s">
        <v>2654</v>
      </c>
      <c r="E5" s="3" t="s">
        <v>2661</v>
      </c>
      <c r="F5" s="3" t="s">
        <v>2662</v>
      </c>
      <c r="G5" s="5">
        <f t="shared" si="0"/>
        <v>79.39999999999999</v>
      </c>
      <c r="H5" s="3"/>
      <c r="I5" s="5">
        <f t="shared" si="1"/>
        <v>79.39999999999999</v>
      </c>
      <c r="J5" s="3" t="s">
        <v>2461</v>
      </c>
      <c r="K5" s="4" t="s">
        <v>15</v>
      </c>
    </row>
    <row r="6" spans="1:11" ht="30" customHeight="1">
      <c r="A6" s="3" t="s">
        <v>2651</v>
      </c>
      <c r="B6" s="3" t="s">
        <v>2663</v>
      </c>
      <c r="C6" s="3" t="s">
        <v>14</v>
      </c>
      <c r="D6" s="3" t="s">
        <v>2664</v>
      </c>
      <c r="E6" s="3" t="s">
        <v>2665</v>
      </c>
      <c r="F6" s="3" t="s">
        <v>2666</v>
      </c>
      <c r="G6" s="5">
        <f t="shared" si="0"/>
        <v>79.13333333333334</v>
      </c>
      <c r="H6" s="3"/>
      <c r="I6" s="5">
        <f t="shared" si="1"/>
        <v>79.13333333333334</v>
      </c>
      <c r="J6" s="3" t="s">
        <v>2465</v>
      </c>
      <c r="K6" s="4" t="s">
        <v>502</v>
      </c>
    </row>
    <row r="7" spans="1:11" ht="30" customHeight="1">
      <c r="A7" s="3" t="s">
        <v>2651</v>
      </c>
      <c r="B7" s="3" t="s">
        <v>2667</v>
      </c>
      <c r="C7" s="3" t="s">
        <v>14</v>
      </c>
      <c r="D7" s="3" t="s">
        <v>2668</v>
      </c>
      <c r="E7" s="3" t="s">
        <v>2476</v>
      </c>
      <c r="F7" s="3" t="s">
        <v>2666</v>
      </c>
      <c r="G7" s="5">
        <f t="shared" si="0"/>
        <v>79.13333333333334</v>
      </c>
      <c r="H7" s="3"/>
      <c r="I7" s="5">
        <f t="shared" si="1"/>
        <v>79.13333333333334</v>
      </c>
      <c r="J7" s="3">
        <v>5</v>
      </c>
      <c r="K7" s="4" t="s">
        <v>15</v>
      </c>
    </row>
    <row r="8" spans="1:11" ht="30" customHeight="1">
      <c r="A8" s="3" t="s">
        <v>2651</v>
      </c>
      <c r="B8" s="3" t="s">
        <v>2669</v>
      </c>
      <c r="C8" s="3" t="s">
        <v>14</v>
      </c>
      <c r="D8" s="3" t="s">
        <v>2653</v>
      </c>
      <c r="E8" s="3" t="s">
        <v>2670</v>
      </c>
      <c r="F8" s="3" t="s">
        <v>2671</v>
      </c>
      <c r="G8" s="5">
        <f t="shared" si="0"/>
        <v>79.06666666666666</v>
      </c>
      <c r="H8" s="3"/>
      <c r="I8" s="5">
        <f t="shared" si="1"/>
        <v>79.06666666666666</v>
      </c>
      <c r="J8" s="3" t="s">
        <v>2474</v>
      </c>
      <c r="K8" s="4" t="s">
        <v>15</v>
      </c>
    </row>
    <row r="9" spans="1:11" ht="30" customHeight="1">
      <c r="A9" s="3" t="s">
        <v>2651</v>
      </c>
      <c r="B9" s="3" t="s">
        <v>2672</v>
      </c>
      <c r="C9" s="3" t="s">
        <v>14</v>
      </c>
      <c r="D9" s="3" t="s">
        <v>2673</v>
      </c>
      <c r="E9" s="3" t="s">
        <v>2482</v>
      </c>
      <c r="F9" s="3" t="s">
        <v>2670</v>
      </c>
      <c r="G9" s="5">
        <f t="shared" si="0"/>
        <v>78.66666666666667</v>
      </c>
      <c r="H9" s="3"/>
      <c r="I9" s="5">
        <f t="shared" si="1"/>
        <v>78.66666666666667</v>
      </c>
      <c r="J9" s="3" t="s">
        <v>2479</v>
      </c>
      <c r="K9" s="4" t="s">
        <v>15</v>
      </c>
    </row>
    <row r="10" spans="1:11" ht="30" customHeight="1">
      <c r="A10" s="3" t="s">
        <v>2651</v>
      </c>
      <c r="B10" s="3" t="s">
        <v>2674</v>
      </c>
      <c r="C10" s="3" t="s">
        <v>14</v>
      </c>
      <c r="D10" s="3" t="s">
        <v>2675</v>
      </c>
      <c r="E10" s="3" t="s">
        <v>2451</v>
      </c>
      <c r="F10" s="3" t="s">
        <v>2676</v>
      </c>
      <c r="G10" s="5">
        <f t="shared" si="0"/>
        <v>78.2</v>
      </c>
      <c r="H10" s="3"/>
      <c r="I10" s="5">
        <f t="shared" si="1"/>
        <v>78.2</v>
      </c>
      <c r="J10" s="3" t="s">
        <v>2677</v>
      </c>
      <c r="K10" s="4" t="s">
        <v>15</v>
      </c>
    </row>
    <row r="11" spans="1:11" ht="30" customHeight="1">
      <c r="A11" s="3" t="s">
        <v>2651</v>
      </c>
      <c r="B11" s="3" t="s">
        <v>2678</v>
      </c>
      <c r="C11" s="3" t="s">
        <v>14</v>
      </c>
      <c r="D11" s="3" t="s">
        <v>2661</v>
      </c>
      <c r="E11" s="3" t="s">
        <v>2658</v>
      </c>
      <c r="F11" s="3" t="s">
        <v>2679</v>
      </c>
      <c r="G11" s="5">
        <f t="shared" si="0"/>
        <v>77.53333333333333</v>
      </c>
      <c r="H11" s="3"/>
      <c r="I11" s="5">
        <f t="shared" si="1"/>
        <v>77.53333333333333</v>
      </c>
      <c r="J11" s="3" t="s">
        <v>2680</v>
      </c>
      <c r="K11" s="4" t="s">
        <v>15</v>
      </c>
    </row>
    <row r="12" spans="1:11" ht="30" customHeight="1">
      <c r="A12" s="3" t="s">
        <v>2651</v>
      </c>
      <c r="B12" s="3" t="s">
        <v>2681</v>
      </c>
      <c r="C12" s="3" t="s">
        <v>14</v>
      </c>
      <c r="D12" s="3" t="s">
        <v>2661</v>
      </c>
      <c r="E12" s="3" t="s">
        <v>2658</v>
      </c>
      <c r="F12" s="3" t="s">
        <v>2679</v>
      </c>
      <c r="G12" s="5">
        <f t="shared" si="0"/>
        <v>77.53333333333333</v>
      </c>
      <c r="H12" s="3"/>
      <c r="I12" s="5">
        <f t="shared" si="1"/>
        <v>77.53333333333333</v>
      </c>
      <c r="J12" s="3" t="s">
        <v>2680</v>
      </c>
      <c r="K12" s="4" t="s">
        <v>15</v>
      </c>
    </row>
    <row r="13" spans="1:11" ht="30" customHeight="1">
      <c r="A13" s="3" t="s">
        <v>2651</v>
      </c>
      <c r="B13" s="3" t="s">
        <v>2682</v>
      </c>
      <c r="C13" s="3" t="s">
        <v>14</v>
      </c>
      <c r="D13" s="3" t="s">
        <v>2683</v>
      </c>
      <c r="E13" s="3" t="s">
        <v>2482</v>
      </c>
      <c r="F13" s="3" t="s">
        <v>2485</v>
      </c>
      <c r="G13" s="5">
        <f t="shared" si="0"/>
        <v>77.33333333333333</v>
      </c>
      <c r="H13" s="3"/>
      <c r="I13" s="5">
        <f t="shared" si="1"/>
        <v>77.33333333333333</v>
      </c>
      <c r="J13" s="3" t="s">
        <v>2494</v>
      </c>
      <c r="K13" s="4" t="s">
        <v>15</v>
      </c>
    </row>
    <row r="14" spans="1:11" ht="30" customHeight="1">
      <c r="A14" s="3" t="s">
        <v>2651</v>
      </c>
      <c r="B14" s="3" t="s">
        <v>2684</v>
      </c>
      <c r="C14" s="3" t="s">
        <v>14</v>
      </c>
      <c r="D14" s="3" t="s">
        <v>2482</v>
      </c>
      <c r="E14" s="3" t="s">
        <v>2476</v>
      </c>
      <c r="F14" s="3" t="s">
        <v>2658</v>
      </c>
      <c r="G14" s="5">
        <f t="shared" si="0"/>
        <v>77</v>
      </c>
      <c r="H14" s="3"/>
      <c r="I14" s="5">
        <f t="shared" si="1"/>
        <v>77</v>
      </c>
      <c r="J14" s="3" t="s">
        <v>2498</v>
      </c>
      <c r="K14" s="4" t="s">
        <v>15</v>
      </c>
    </row>
    <row r="15" spans="1:11" ht="30" customHeight="1">
      <c r="A15" s="3" t="s">
        <v>2651</v>
      </c>
      <c r="B15" s="3" t="s">
        <v>2685</v>
      </c>
      <c r="C15" s="3" t="s">
        <v>14</v>
      </c>
      <c r="D15" s="3" t="s">
        <v>2485</v>
      </c>
      <c r="E15" s="3" t="s">
        <v>2664</v>
      </c>
      <c r="F15" s="3" t="s">
        <v>2686</v>
      </c>
      <c r="G15" s="5">
        <f t="shared" si="0"/>
        <v>76.13333333333334</v>
      </c>
      <c r="H15" s="3"/>
      <c r="I15" s="5">
        <f t="shared" si="1"/>
        <v>76.13333333333334</v>
      </c>
      <c r="J15" s="3" t="s">
        <v>2687</v>
      </c>
      <c r="K15" s="4" t="s">
        <v>15</v>
      </c>
    </row>
    <row r="16" spans="1:11" ht="30" customHeight="1">
      <c r="A16" s="3" t="s">
        <v>2651</v>
      </c>
      <c r="B16" s="3" t="s">
        <v>2688</v>
      </c>
      <c r="C16" s="3" t="s">
        <v>14</v>
      </c>
      <c r="D16" s="3" t="s">
        <v>2476</v>
      </c>
      <c r="E16" s="3" t="s">
        <v>2526</v>
      </c>
      <c r="F16" s="3" t="s">
        <v>2689</v>
      </c>
      <c r="G16" s="5">
        <f t="shared" si="0"/>
        <v>76.06666666666666</v>
      </c>
      <c r="H16" s="3"/>
      <c r="I16" s="5">
        <f t="shared" si="1"/>
        <v>76.06666666666666</v>
      </c>
      <c r="J16" s="3" t="s">
        <v>2690</v>
      </c>
      <c r="K16" s="4" t="s">
        <v>15</v>
      </c>
    </row>
    <row r="17" spans="1:11" ht="30" customHeight="1">
      <c r="A17" s="3" t="s">
        <v>2651</v>
      </c>
      <c r="B17" s="3" t="s">
        <v>2691</v>
      </c>
      <c r="C17" s="3" t="s">
        <v>14</v>
      </c>
      <c r="D17" s="3" t="s">
        <v>2482</v>
      </c>
      <c r="E17" s="3" t="s">
        <v>2526</v>
      </c>
      <c r="F17" s="3" t="s">
        <v>2692</v>
      </c>
      <c r="G17" s="5">
        <f t="shared" si="0"/>
        <v>75.39999999999999</v>
      </c>
      <c r="H17" s="3"/>
      <c r="I17" s="5">
        <f t="shared" si="1"/>
        <v>75.39999999999999</v>
      </c>
      <c r="J17" s="3" t="s">
        <v>2508</v>
      </c>
      <c r="K17" s="3"/>
    </row>
    <row r="18" spans="1:11" ht="30" customHeight="1">
      <c r="A18" s="3" t="s">
        <v>2651</v>
      </c>
      <c r="B18" s="3" t="s">
        <v>2693</v>
      </c>
      <c r="C18" s="3" t="s">
        <v>14</v>
      </c>
      <c r="D18" s="3" t="s">
        <v>2664</v>
      </c>
      <c r="E18" s="3" t="s">
        <v>2664</v>
      </c>
      <c r="F18" s="3" t="s">
        <v>2664</v>
      </c>
      <c r="G18" s="5">
        <f t="shared" si="0"/>
        <v>75.33333333333333</v>
      </c>
      <c r="H18" s="3"/>
      <c r="I18" s="5">
        <f t="shared" si="1"/>
        <v>75.33333333333333</v>
      </c>
      <c r="J18" s="3" t="s">
        <v>2512</v>
      </c>
      <c r="K18" s="3"/>
    </row>
    <row r="19" spans="1:11" ht="30" customHeight="1">
      <c r="A19" s="3" t="s">
        <v>2651</v>
      </c>
      <c r="B19" s="3" t="s">
        <v>2694</v>
      </c>
      <c r="C19" s="3" t="s">
        <v>14</v>
      </c>
      <c r="D19" s="3" t="s">
        <v>2578</v>
      </c>
      <c r="E19" s="3" t="s">
        <v>2695</v>
      </c>
      <c r="F19" s="3" t="s">
        <v>2696</v>
      </c>
      <c r="G19" s="5">
        <f t="shared" si="0"/>
        <v>74.8</v>
      </c>
      <c r="H19" s="3"/>
      <c r="I19" s="5">
        <f t="shared" si="1"/>
        <v>74.8</v>
      </c>
      <c r="J19" s="3" t="s">
        <v>2516</v>
      </c>
      <c r="K19" s="3"/>
    </row>
    <row r="20" spans="1:11" ht="30" customHeight="1">
      <c r="A20" s="3" t="s">
        <v>2651</v>
      </c>
      <c r="B20" s="3" t="s">
        <v>2697</v>
      </c>
      <c r="C20" s="3" t="s">
        <v>14</v>
      </c>
      <c r="D20" s="3" t="s">
        <v>2463</v>
      </c>
      <c r="E20" s="3" t="s">
        <v>2658</v>
      </c>
      <c r="F20" s="3" t="s">
        <v>2698</v>
      </c>
      <c r="G20" s="5">
        <f t="shared" si="0"/>
        <v>74.60000000000001</v>
      </c>
      <c r="H20" s="3"/>
      <c r="I20" s="5">
        <f t="shared" si="1"/>
        <v>74.60000000000001</v>
      </c>
      <c r="J20" s="3" t="s">
        <v>2520</v>
      </c>
      <c r="K20" s="4" t="s">
        <v>273</v>
      </c>
    </row>
    <row r="21" spans="1:11" ht="30" customHeight="1">
      <c r="A21" s="3" t="s">
        <v>2651</v>
      </c>
      <c r="B21" s="3" t="s">
        <v>2699</v>
      </c>
      <c r="C21" s="3" t="s">
        <v>14</v>
      </c>
      <c r="D21" s="3" t="s">
        <v>2700</v>
      </c>
      <c r="E21" s="3" t="s">
        <v>2455</v>
      </c>
      <c r="F21" s="3" t="s">
        <v>2698</v>
      </c>
      <c r="G21" s="5">
        <f t="shared" si="0"/>
        <v>74.60000000000001</v>
      </c>
      <c r="H21" s="3"/>
      <c r="I21" s="5">
        <f t="shared" si="1"/>
        <v>74.60000000000001</v>
      </c>
      <c r="J21" s="3">
        <v>19</v>
      </c>
      <c r="K21" s="4"/>
    </row>
    <row r="22" spans="1:11" ht="30" customHeight="1">
      <c r="A22" s="3" t="s">
        <v>2651</v>
      </c>
      <c r="B22" s="3" t="s">
        <v>2701</v>
      </c>
      <c r="C22" s="3" t="s">
        <v>14</v>
      </c>
      <c r="D22" s="3" t="s">
        <v>2463</v>
      </c>
      <c r="E22" s="3" t="s">
        <v>2702</v>
      </c>
      <c r="F22" s="3" t="s">
        <v>2703</v>
      </c>
      <c r="G22" s="5">
        <f t="shared" si="0"/>
        <v>74.39999999999999</v>
      </c>
      <c r="H22" s="3"/>
      <c r="I22" s="5">
        <f t="shared" si="1"/>
        <v>74.39999999999999</v>
      </c>
      <c r="J22" s="3" t="s">
        <v>2704</v>
      </c>
      <c r="K22" s="3"/>
    </row>
    <row r="23" spans="1:11" ht="30" customHeight="1">
      <c r="A23" s="3" t="s">
        <v>2651</v>
      </c>
      <c r="B23" s="3" t="s">
        <v>2705</v>
      </c>
      <c r="C23" s="3" t="s">
        <v>14</v>
      </c>
      <c r="D23" s="3" t="s">
        <v>2460</v>
      </c>
      <c r="E23" s="3" t="s">
        <v>2706</v>
      </c>
      <c r="F23" s="3" t="s">
        <v>2707</v>
      </c>
      <c r="G23" s="5">
        <f t="shared" si="0"/>
        <v>74.13333333333334</v>
      </c>
      <c r="H23" s="3"/>
      <c r="I23" s="5">
        <f t="shared" si="1"/>
        <v>74.13333333333334</v>
      </c>
      <c r="J23" s="3" t="s">
        <v>2708</v>
      </c>
      <c r="K23" s="3"/>
    </row>
    <row r="24" spans="1:11" ht="30" customHeight="1">
      <c r="A24" s="3" t="s">
        <v>2651</v>
      </c>
      <c r="B24" s="3" t="s">
        <v>2709</v>
      </c>
      <c r="C24" s="3" t="s">
        <v>14</v>
      </c>
      <c r="D24" s="3" t="s">
        <v>2702</v>
      </c>
      <c r="E24" s="3" t="s">
        <v>2455</v>
      </c>
      <c r="F24" s="3" t="s">
        <v>2710</v>
      </c>
      <c r="G24" s="5">
        <f t="shared" si="0"/>
        <v>74.06666666666666</v>
      </c>
      <c r="H24" s="3"/>
      <c r="I24" s="5">
        <f t="shared" si="1"/>
        <v>74.06666666666666</v>
      </c>
      <c r="J24" s="3" t="s">
        <v>2535</v>
      </c>
      <c r="K24" s="3"/>
    </row>
    <row r="25" spans="1:11" ht="30" customHeight="1">
      <c r="A25" s="3" t="s">
        <v>2651</v>
      </c>
      <c r="B25" s="3" t="s">
        <v>2711</v>
      </c>
      <c r="C25" s="3" t="s">
        <v>14</v>
      </c>
      <c r="D25" s="3" t="s">
        <v>2471</v>
      </c>
      <c r="E25" s="3" t="s">
        <v>2471</v>
      </c>
      <c r="F25" s="3" t="s">
        <v>2471</v>
      </c>
      <c r="G25" s="5">
        <f t="shared" si="0"/>
        <v>74</v>
      </c>
      <c r="H25" s="3"/>
      <c r="I25" s="5">
        <f t="shared" si="1"/>
        <v>74</v>
      </c>
      <c r="J25" s="3" t="s">
        <v>2712</v>
      </c>
      <c r="K25" s="3"/>
    </row>
    <row r="26" spans="1:11" ht="30" customHeight="1">
      <c r="A26" s="3" t="s">
        <v>2651</v>
      </c>
      <c r="B26" s="3" t="s">
        <v>2713</v>
      </c>
      <c r="C26" s="3" t="s">
        <v>14</v>
      </c>
      <c r="D26" s="3" t="s">
        <v>2463</v>
      </c>
      <c r="E26" s="3" t="s">
        <v>2664</v>
      </c>
      <c r="F26" s="3" t="s">
        <v>2714</v>
      </c>
      <c r="G26" s="5">
        <f t="shared" si="0"/>
        <v>73.60000000000001</v>
      </c>
      <c r="H26" s="3"/>
      <c r="I26" s="5">
        <f t="shared" si="1"/>
        <v>73.60000000000001</v>
      </c>
      <c r="J26" s="3" t="s">
        <v>2543</v>
      </c>
      <c r="K26" s="4" t="s">
        <v>273</v>
      </c>
    </row>
    <row r="27" spans="1:11" ht="30" customHeight="1">
      <c r="A27" s="3" t="s">
        <v>2651</v>
      </c>
      <c r="B27" s="3" t="s">
        <v>2715</v>
      </c>
      <c r="C27" s="3" t="s">
        <v>14</v>
      </c>
      <c r="D27" s="3" t="s">
        <v>2716</v>
      </c>
      <c r="E27" s="3" t="s">
        <v>2471</v>
      </c>
      <c r="F27" s="3" t="s">
        <v>2714</v>
      </c>
      <c r="G27" s="5">
        <f t="shared" si="0"/>
        <v>73.60000000000001</v>
      </c>
      <c r="H27" s="3"/>
      <c r="I27" s="5">
        <f t="shared" si="1"/>
        <v>73.60000000000001</v>
      </c>
      <c r="J27" s="3">
        <v>25</v>
      </c>
      <c r="K27" s="3"/>
    </row>
    <row r="28" spans="1:11" ht="30" customHeight="1">
      <c r="A28" s="3" t="s">
        <v>2651</v>
      </c>
      <c r="B28" s="3" t="s">
        <v>2717</v>
      </c>
      <c r="C28" s="3" t="s">
        <v>14</v>
      </c>
      <c r="D28" s="3" t="s">
        <v>2501</v>
      </c>
      <c r="E28" s="3" t="s">
        <v>2702</v>
      </c>
      <c r="F28" s="3" t="s">
        <v>2718</v>
      </c>
      <c r="G28" s="5">
        <f t="shared" si="0"/>
        <v>73.46666666666667</v>
      </c>
      <c r="H28" s="3"/>
      <c r="I28" s="5">
        <f t="shared" si="1"/>
        <v>73.46666666666667</v>
      </c>
      <c r="J28" s="3" t="s">
        <v>2551</v>
      </c>
      <c r="K28" s="3"/>
    </row>
    <row r="29" spans="1:11" ht="30" customHeight="1">
      <c r="A29" s="3" t="s">
        <v>2651</v>
      </c>
      <c r="B29" s="3" t="s">
        <v>2719</v>
      </c>
      <c r="C29" s="3" t="s">
        <v>14</v>
      </c>
      <c r="D29" s="3" t="s">
        <v>2523</v>
      </c>
      <c r="E29" s="3" t="s">
        <v>2702</v>
      </c>
      <c r="F29" s="3" t="s">
        <v>2478</v>
      </c>
      <c r="G29" s="5">
        <f t="shared" si="0"/>
        <v>73.06666666666666</v>
      </c>
      <c r="H29" s="3"/>
      <c r="I29" s="5">
        <f t="shared" si="1"/>
        <v>73.06666666666666</v>
      </c>
      <c r="J29" s="3" t="s">
        <v>2555</v>
      </c>
      <c r="K29" s="3"/>
    </row>
    <row r="30" spans="1:11" ht="30" customHeight="1">
      <c r="A30" s="3" t="s">
        <v>2651</v>
      </c>
      <c r="B30" s="3" t="s">
        <v>2720</v>
      </c>
      <c r="C30" s="3" t="s">
        <v>14</v>
      </c>
      <c r="D30" s="3" t="s">
        <v>2463</v>
      </c>
      <c r="E30" s="3" t="s">
        <v>2491</v>
      </c>
      <c r="F30" s="3" t="s">
        <v>2716</v>
      </c>
      <c r="G30" s="5">
        <f t="shared" si="0"/>
        <v>73</v>
      </c>
      <c r="H30" s="3"/>
      <c r="I30" s="5">
        <f t="shared" si="1"/>
        <v>73</v>
      </c>
      <c r="J30" s="3" t="s">
        <v>2558</v>
      </c>
      <c r="K30" s="3"/>
    </row>
    <row r="31" spans="1:11" ht="30" customHeight="1">
      <c r="A31" s="3" t="s">
        <v>2651</v>
      </c>
      <c r="B31" s="3" t="s">
        <v>2721</v>
      </c>
      <c r="C31" s="3" t="s">
        <v>14</v>
      </c>
      <c r="D31" s="3" t="s">
        <v>2530</v>
      </c>
      <c r="E31" s="3" t="s">
        <v>2485</v>
      </c>
      <c r="F31" s="3" t="s">
        <v>2722</v>
      </c>
      <c r="G31" s="5">
        <f t="shared" si="0"/>
        <v>72.53333333333333</v>
      </c>
      <c r="H31" s="3"/>
      <c r="I31" s="5">
        <f t="shared" si="1"/>
        <v>72.53333333333333</v>
      </c>
      <c r="J31" s="3" t="s">
        <v>2562</v>
      </c>
      <c r="K31" s="4" t="s">
        <v>273</v>
      </c>
    </row>
    <row r="32" spans="1:11" ht="30" customHeight="1">
      <c r="A32" s="3" t="s">
        <v>2651</v>
      </c>
      <c r="B32" s="3" t="s">
        <v>2723</v>
      </c>
      <c r="C32" s="3" t="s">
        <v>14</v>
      </c>
      <c r="D32" s="3" t="s">
        <v>2485</v>
      </c>
      <c r="E32" s="3" t="s">
        <v>2533</v>
      </c>
      <c r="F32" s="3" t="s">
        <v>2722</v>
      </c>
      <c r="G32" s="5">
        <f t="shared" si="0"/>
        <v>72.53333333333333</v>
      </c>
      <c r="H32" s="3"/>
      <c r="I32" s="5">
        <f t="shared" si="1"/>
        <v>72.53333333333333</v>
      </c>
      <c r="J32" s="3">
        <v>30</v>
      </c>
      <c r="K32" s="3"/>
    </row>
    <row r="33" spans="1:11" ht="30" customHeight="1">
      <c r="A33" s="3" t="s">
        <v>2651</v>
      </c>
      <c r="B33" s="3" t="s">
        <v>2724</v>
      </c>
      <c r="C33" s="3" t="s">
        <v>14</v>
      </c>
      <c r="D33" s="3" t="s">
        <v>2725</v>
      </c>
      <c r="E33" s="3" t="s">
        <v>2491</v>
      </c>
      <c r="F33" s="3" t="s">
        <v>2726</v>
      </c>
      <c r="G33" s="5">
        <f t="shared" si="0"/>
        <v>72.46666666666667</v>
      </c>
      <c r="H33" s="3"/>
      <c r="I33" s="5">
        <f t="shared" si="1"/>
        <v>72.46666666666667</v>
      </c>
      <c r="J33" s="3" t="s">
        <v>2571</v>
      </c>
      <c r="K33" s="3"/>
    </row>
    <row r="34" spans="1:11" ht="30" customHeight="1">
      <c r="A34" s="3" t="s">
        <v>2651</v>
      </c>
      <c r="B34" s="3" t="s">
        <v>2727</v>
      </c>
      <c r="C34" s="3" t="s">
        <v>14</v>
      </c>
      <c r="D34" s="3" t="s">
        <v>2487</v>
      </c>
      <c r="E34" s="3" t="s">
        <v>2467</v>
      </c>
      <c r="F34" s="3" t="s">
        <v>2455</v>
      </c>
      <c r="G34" s="5">
        <f t="shared" si="0"/>
        <v>72.33333333333333</v>
      </c>
      <c r="H34" s="3"/>
      <c r="I34" s="5">
        <f t="shared" si="1"/>
        <v>72.33333333333333</v>
      </c>
      <c r="J34" s="3" t="s">
        <v>2575</v>
      </c>
      <c r="K34" s="3"/>
    </row>
    <row r="35" spans="1:11" ht="30" customHeight="1">
      <c r="A35" s="3" t="s">
        <v>2651</v>
      </c>
      <c r="B35" s="3" t="s">
        <v>2728</v>
      </c>
      <c r="C35" s="3" t="s">
        <v>14</v>
      </c>
      <c r="D35" s="3" t="s">
        <v>2514</v>
      </c>
      <c r="E35" s="3" t="s">
        <v>2658</v>
      </c>
      <c r="F35" s="3" t="s">
        <v>2729</v>
      </c>
      <c r="G35" s="5">
        <f t="shared" si="0"/>
        <v>72.2</v>
      </c>
      <c r="H35" s="3"/>
      <c r="I35" s="5">
        <f t="shared" si="1"/>
        <v>72.2</v>
      </c>
      <c r="J35" s="3" t="s">
        <v>2730</v>
      </c>
      <c r="K35" s="3"/>
    </row>
    <row r="36" spans="1:11" ht="30" customHeight="1">
      <c r="A36" s="3" t="s">
        <v>2651</v>
      </c>
      <c r="B36" s="3" t="s">
        <v>2731</v>
      </c>
      <c r="C36" s="3" t="s">
        <v>14</v>
      </c>
      <c r="D36" s="3" t="s">
        <v>2460</v>
      </c>
      <c r="E36" s="3" t="s">
        <v>2533</v>
      </c>
      <c r="F36" s="3" t="s">
        <v>2493</v>
      </c>
      <c r="G36" s="5">
        <f aca="true" t="shared" si="2" ref="G36:G69">F36/1.5</f>
        <v>72.13333333333334</v>
      </c>
      <c r="H36" s="3"/>
      <c r="I36" s="5">
        <f aca="true" t="shared" si="3" ref="I36:I69">G36+H36</f>
        <v>72.13333333333334</v>
      </c>
      <c r="J36" s="3" t="s">
        <v>2732</v>
      </c>
      <c r="K36" s="3"/>
    </row>
    <row r="37" spans="1:11" ht="30" customHeight="1">
      <c r="A37" s="3" t="s">
        <v>2651</v>
      </c>
      <c r="B37" s="3" t="s">
        <v>2733</v>
      </c>
      <c r="C37" s="3" t="s">
        <v>14</v>
      </c>
      <c r="D37" s="3" t="s">
        <v>2501</v>
      </c>
      <c r="E37" s="3" t="s">
        <v>2471</v>
      </c>
      <c r="F37" s="3" t="s">
        <v>2734</v>
      </c>
      <c r="G37" s="5">
        <f t="shared" si="2"/>
        <v>71.86666666666666</v>
      </c>
      <c r="H37" s="3"/>
      <c r="I37" s="5">
        <f t="shared" si="3"/>
        <v>71.86666666666666</v>
      </c>
      <c r="J37" s="3" t="s">
        <v>2585</v>
      </c>
      <c r="K37" s="3"/>
    </row>
    <row r="38" spans="1:11" ht="30" customHeight="1">
      <c r="A38" s="3" t="s">
        <v>2651</v>
      </c>
      <c r="B38" s="3" t="s">
        <v>2735</v>
      </c>
      <c r="C38" s="3" t="s">
        <v>14</v>
      </c>
      <c r="D38" s="3" t="s">
        <v>2736</v>
      </c>
      <c r="E38" s="3" t="s">
        <v>2467</v>
      </c>
      <c r="F38" s="3" t="s">
        <v>2737</v>
      </c>
      <c r="G38" s="5">
        <f t="shared" si="2"/>
        <v>71.8</v>
      </c>
      <c r="H38" s="3"/>
      <c r="I38" s="5">
        <f t="shared" si="3"/>
        <v>71.8</v>
      </c>
      <c r="J38" s="3" t="s">
        <v>2590</v>
      </c>
      <c r="K38" s="3"/>
    </row>
    <row r="39" spans="1:11" ht="30" customHeight="1">
      <c r="A39" s="3" t="s">
        <v>2651</v>
      </c>
      <c r="B39" s="3" t="s">
        <v>2738</v>
      </c>
      <c r="C39" s="3" t="s">
        <v>14</v>
      </c>
      <c r="D39" s="3" t="s">
        <v>2510</v>
      </c>
      <c r="E39" s="3" t="s">
        <v>2487</v>
      </c>
      <c r="F39" s="3" t="s">
        <v>2739</v>
      </c>
      <c r="G39" s="5">
        <f t="shared" si="2"/>
        <v>71.2</v>
      </c>
      <c r="H39" s="3"/>
      <c r="I39" s="5">
        <f t="shared" si="3"/>
        <v>71.2</v>
      </c>
      <c r="J39" s="3" t="s">
        <v>2594</v>
      </c>
      <c r="K39" s="3"/>
    </row>
    <row r="40" spans="1:11" ht="30" customHeight="1">
      <c r="A40" s="3" t="s">
        <v>2651</v>
      </c>
      <c r="B40" s="3" t="s">
        <v>2740</v>
      </c>
      <c r="C40" s="3" t="s">
        <v>14</v>
      </c>
      <c r="D40" s="3" t="s">
        <v>2510</v>
      </c>
      <c r="E40" s="3" t="s">
        <v>2716</v>
      </c>
      <c r="F40" s="3" t="s">
        <v>2463</v>
      </c>
      <c r="G40" s="5">
        <f t="shared" si="2"/>
        <v>71</v>
      </c>
      <c r="H40" s="3"/>
      <c r="I40" s="5">
        <f t="shared" si="3"/>
        <v>71</v>
      </c>
      <c r="J40" s="3" t="s">
        <v>2599</v>
      </c>
      <c r="K40" s="3"/>
    </row>
    <row r="41" spans="1:11" ht="30" customHeight="1">
      <c r="A41" s="3" t="s">
        <v>2651</v>
      </c>
      <c r="B41" s="3" t="s">
        <v>2741</v>
      </c>
      <c r="C41" s="3" t="s">
        <v>14</v>
      </c>
      <c r="D41" s="3" t="s">
        <v>2505</v>
      </c>
      <c r="E41" s="3" t="s">
        <v>2500</v>
      </c>
      <c r="F41" s="3" t="s">
        <v>2742</v>
      </c>
      <c r="G41" s="5">
        <f t="shared" si="2"/>
        <v>70.86666666666666</v>
      </c>
      <c r="H41" s="3"/>
      <c r="I41" s="5">
        <f t="shared" si="3"/>
        <v>70.86666666666666</v>
      </c>
      <c r="J41" s="3" t="s">
        <v>2743</v>
      </c>
      <c r="K41" s="3"/>
    </row>
    <row r="42" spans="1:11" ht="30" customHeight="1">
      <c r="A42" s="3" t="s">
        <v>2651</v>
      </c>
      <c r="B42" s="3" t="s">
        <v>2744</v>
      </c>
      <c r="C42" s="3" t="s">
        <v>14</v>
      </c>
      <c r="D42" s="3" t="s">
        <v>2745</v>
      </c>
      <c r="E42" s="3" t="s">
        <v>2463</v>
      </c>
      <c r="F42" s="3" t="s">
        <v>2746</v>
      </c>
      <c r="G42" s="5">
        <f t="shared" si="2"/>
        <v>70.73333333333333</v>
      </c>
      <c r="H42" s="3"/>
      <c r="I42" s="5">
        <f t="shared" si="3"/>
        <v>70.73333333333333</v>
      </c>
      <c r="J42" s="3" t="s">
        <v>2747</v>
      </c>
      <c r="K42" s="3"/>
    </row>
    <row r="43" spans="1:11" ht="30" customHeight="1">
      <c r="A43" s="3" t="s">
        <v>2651</v>
      </c>
      <c r="B43" s="3" t="s">
        <v>2748</v>
      </c>
      <c r="C43" s="3" t="s">
        <v>14</v>
      </c>
      <c r="D43" s="3" t="s">
        <v>2736</v>
      </c>
      <c r="E43" s="3" t="s">
        <v>2725</v>
      </c>
      <c r="F43" s="3" t="s">
        <v>2749</v>
      </c>
      <c r="G43" s="5">
        <f t="shared" si="2"/>
        <v>70.60000000000001</v>
      </c>
      <c r="H43" s="3"/>
      <c r="I43" s="5">
        <f t="shared" si="3"/>
        <v>70.60000000000001</v>
      </c>
      <c r="J43" s="3" t="s">
        <v>2750</v>
      </c>
      <c r="K43" s="3"/>
    </row>
    <row r="44" spans="1:11" ht="30" customHeight="1">
      <c r="A44" s="3" t="s">
        <v>2651</v>
      </c>
      <c r="B44" s="3" t="s">
        <v>2751</v>
      </c>
      <c r="C44" s="3" t="s">
        <v>14</v>
      </c>
      <c r="D44" s="3" t="s">
        <v>2510</v>
      </c>
      <c r="E44" s="3" t="s">
        <v>2736</v>
      </c>
      <c r="F44" s="3" t="s">
        <v>2752</v>
      </c>
      <c r="G44" s="5">
        <f t="shared" si="2"/>
        <v>70.39999999999999</v>
      </c>
      <c r="H44" s="3"/>
      <c r="I44" s="5">
        <f t="shared" si="3"/>
        <v>70.39999999999999</v>
      </c>
      <c r="J44" s="3" t="s">
        <v>2753</v>
      </c>
      <c r="K44" s="3"/>
    </row>
    <row r="45" spans="1:11" ht="30" customHeight="1">
      <c r="A45" s="3" t="s">
        <v>2651</v>
      </c>
      <c r="B45" s="3" t="s">
        <v>2754</v>
      </c>
      <c r="C45" s="3" t="s">
        <v>14</v>
      </c>
      <c r="D45" s="3" t="s">
        <v>2755</v>
      </c>
      <c r="E45" s="3" t="s">
        <v>2503</v>
      </c>
      <c r="F45" s="3" t="s">
        <v>2756</v>
      </c>
      <c r="G45" s="5">
        <f t="shared" si="2"/>
        <v>70.26666666666667</v>
      </c>
      <c r="H45" s="3"/>
      <c r="I45" s="5">
        <f t="shared" si="3"/>
        <v>70.26666666666667</v>
      </c>
      <c r="J45" s="3" t="s">
        <v>2757</v>
      </c>
      <c r="K45" s="3"/>
    </row>
    <row r="46" spans="1:11" ht="30" customHeight="1">
      <c r="A46" s="3" t="s">
        <v>2651</v>
      </c>
      <c r="B46" s="3" t="s">
        <v>2758</v>
      </c>
      <c r="C46" s="3" t="s">
        <v>14</v>
      </c>
      <c r="D46" s="3" t="s">
        <v>2578</v>
      </c>
      <c r="E46" s="3" t="s">
        <v>2706</v>
      </c>
      <c r="F46" s="3" t="s">
        <v>2477</v>
      </c>
      <c r="G46" s="5">
        <f t="shared" si="2"/>
        <v>70</v>
      </c>
      <c r="H46" s="3"/>
      <c r="I46" s="5">
        <f t="shared" si="3"/>
        <v>70</v>
      </c>
      <c r="J46" s="3" t="s">
        <v>2759</v>
      </c>
      <c r="K46" s="3"/>
    </row>
    <row r="47" spans="1:11" ht="30" customHeight="1">
      <c r="A47" s="3" t="s">
        <v>2651</v>
      </c>
      <c r="B47" s="3" t="s">
        <v>2760</v>
      </c>
      <c r="C47" s="3" t="s">
        <v>14</v>
      </c>
      <c r="D47" s="3" t="s">
        <v>2526</v>
      </c>
      <c r="E47" s="3" t="s">
        <v>2761</v>
      </c>
      <c r="F47" s="3" t="s">
        <v>2762</v>
      </c>
      <c r="G47" s="5">
        <f t="shared" si="2"/>
        <v>69.8</v>
      </c>
      <c r="H47" s="3"/>
      <c r="I47" s="5">
        <f t="shared" si="3"/>
        <v>69.8</v>
      </c>
      <c r="J47" s="3" t="s">
        <v>2763</v>
      </c>
      <c r="K47" s="3"/>
    </row>
    <row r="48" spans="1:11" ht="30" customHeight="1">
      <c r="A48" s="3" t="s">
        <v>2651</v>
      </c>
      <c r="B48" s="3" t="s">
        <v>2764</v>
      </c>
      <c r="C48" s="3" t="s">
        <v>14</v>
      </c>
      <c r="D48" s="3" t="s">
        <v>2523</v>
      </c>
      <c r="E48" s="3" t="s">
        <v>2463</v>
      </c>
      <c r="F48" s="3" t="s">
        <v>2725</v>
      </c>
      <c r="G48" s="5">
        <f t="shared" si="2"/>
        <v>69.66666666666667</v>
      </c>
      <c r="H48" s="3"/>
      <c r="I48" s="5">
        <f t="shared" si="3"/>
        <v>69.66666666666667</v>
      </c>
      <c r="J48" s="3" t="s">
        <v>2765</v>
      </c>
      <c r="K48" s="4" t="s">
        <v>273</v>
      </c>
    </row>
    <row r="49" spans="1:11" ht="30" customHeight="1">
      <c r="A49" s="3" t="s">
        <v>2651</v>
      </c>
      <c r="B49" s="3" t="s">
        <v>2766</v>
      </c>
      <c r="C49" s="3" t="s">
        <v>14</v>
      </c>
      <c r="D49" s="3" t="s">
        <v>2500</v>
      </c>
      <c r="E49" s="3" t="s">
        <v>2518</v>
      </c>
      <c r="F49" s="3" t="s">
        <v>2725</v>
      </c>
      <c r="G49" s="5">
        <f t="shared" si="2"/>
        <v>69.66666666666667</v>
      </c>
      <c r="H49" s="3"/>
      <c r="I49" s="5">
        <f t="shared" si="3"/>
        <v>69.66666666666667</v>
      </c>
      <c r="J49" s="3">
        <v>47</v>
      </c>
      <c r="K49" s="3"/>
    </row>
    <row r="50" spans="1:11" ht="30" customHeight="1">
      <c r="A50" s="3" t="s">
        <v>2651</v>
      </c>
      <c r="B50" s="3" t="s">
        <v>2767</v>
      </c>
      <c r="C50" s="3" t="s">
        <v>14</v>
      </c>
      <c r="D50" s="3" t="s">
        <v>2545</v>
      </c>
      <c r="E50" s="3" t="s">
        <v>2482</v>
      </c>
      <c r="F50" s="3" t="s">
        <v>2768</v>
      </c>
      <c r="G50" s="5">
        <f t="shared" si="2"/>
        <v>69.60000000000001</v>
      </c>
      <c r="H50" s="3"/>
      <c r="I50" s="5">
        <f t="shared" si="3"/>
        <v>69.60000000000001</v>
      </c>
      <c r="J50" s="3" t="s">
        <v>2769</v>
      </c>
      <c r="K50" s="3"/>
    </row>
    <row r="51" spans="1:11" ht="30" customHeight="1">
      <c r="A51" s="3" t="s">
        <v>2651</v>
      </c>
      <c r="B51" s="3" t="s">
        <v>2770</v>
      </c>
      <c r="C51" s="3" t="s">
        <v>14</v>
      </c>
      <c r="D51" s="3" t="s">
        <v>2467</v>
      </c>
      <c r="E51" s="3" t="s">
        <v>2510</v>
      </c>
      <c r="F51" s="3" t="s">
        <v>2771</v>
      </c>
      <c r="G51" s="5">
        <f t="shared" si="2"/>
        <v>69.46666666666667</v>
      </c>
      <c r="H51" s="3"/>
      <c r="I51" s="5">
        <f t="shared" si="3"/>
        <v>69.46666666666667</v>
      </c>
      <c r="J51" s="3" t="s">
        <v>2772</v>
      </c>
      <c r="K51" s="3"/>
    </row>
    <row r="52" spans="1:11" ht="30" customHeight="1">
      <c r="A52" s="3" t="s">
        <v>2651</v>
      </c>
      <c r="B52" s="3" t="s">
        <v>2773</v>
      </c>
      <c r="C52" s="3" t="s">
        <v>14</v>
      </c>
      <c r="D52" s="3" t="s">
        <v>2589</v>
      </c>
      <c r="E52" s="3" t="s">
        <v>2700</v>
      </c>
      <c r="F52" s="3" t="s">
        <v>2774</v>
      </c>
      <c r="G52" s="5">
        <f t="shared" si="2"/>
        <v>69.06666666666666</v>
      </c>
      <c r="H52" s="3"/>
      <c r="I52" s="5">
        <f t="shared" si="3"/>
        <v>69.06666666666666</v>
      </c>
      <c r="J52" s="3" t="s">
        <v>2775</v>
      </c>
      <c r="K52" s="3"/>
    </row>
    <row r="53" spans="1:11" ht="30" customHeight="1">
      <c r="A53" s="3" t="s">
        <v>2651</v>
      </c>
      <c r="B53" s="3" t="s">
        <v>2776</v>
      </c>
      <c r="C53" s="3" t="s">
        <v>14</v>
      </c>
      <c r="D53" s="3" t="s">
        <v>2514</v>
      </c>
      <c r="E53" s="3" t="s">
        <v>2492</v>
      </c>
      <c r="F53" s="3" t="s">
        <v>2777</v>
      </c>
      <c r="G53" s="5">
        <f t="shared" si="2"/>
        <v>68.39999999999999</v>
      </c>
      <c r="H53" s="3"/>
      <c r="I53" s="5">
        <f t="shared" si="3"/>
        <v>68.39999999999999</v>
      </c>
      <c r="J53" s="3" t="s">
        <v>2778</v>
      </c>
      <c r="K53" s="4" t="s">
        <v>273</v>
      </c>
    </row>
    <row r="54" spans="1:11" ht="30" customHeight="1">
      <c r="A54" s="3" t="s">
        <v>2651</v>
      </c>
      <c r="B54" s="3" t="s">
        <v>2779</v>
      </c>
      <c r="C54" s="3" t="s">
        <v>14</v>
      </c>
      <c r="D54" s="3" t="s">
        <v>2518</v>
      </c>
      <c r="E54" s="3" t="s">
        <v>2533</v>
      </c>
      <c r="F54" s="3" t="s">
        <v>2777</v>
      </c>
      <c r="G54" s="5">
        <f t="shared" si="2"/>
        <v>68.39999999999999</v>
      </c>
      <c r="H54" s="3"/>
      <c r="I54" s="5">
        <f t="shared" si="3"/>
        <v>68.39999999999999</v>
      </c>
      <c r="J54" s="3">
        <v>52</v>
      </c>
      <c r="K54" s="3"/>
    </row>
    <row r="55" spans="1:11" ht="30" customHeight="1">
      <c r="A55" s="3" t="s">
        <v>2651</v>
      </c>
      <c r="B55" s="3" t="s">
        <v>2780</v>
      </c>
      <c r="C55" s="3" t="s">
        <v>14</v>
      </c>
      <c r="D55" s="3" t="s">
        <v>2745</v>
      </c>
      <c r="E55" s="3" t="s">
        <v>2518</v>
      </c>
      <c r="F55" s="3" t="s">
        <v>2481</v>
      </c>
      <c r="G55" s="5">
        <f t="shared" si="2"/>
        <v>68.33333333333333</v>
      </c>
      <c r="H55" s="3"/>
      <c r="I55" s="5">
        <f t="shared" si="3"/>
        <v>68.33333333333333</v>
      </c>
      <c r="J55" s="3" t="s">
        <v>2781</v>
      </c>
      <c r="K55" s="3"/>
    </row>
    <row r="56" spans="1:11" ht="30" customHeight="1">
      <c r="A56" s="3" t="s">
        <v>2651</v>
      </c>
      <c r="B56" s="3" t="s">
        <v>2782</v>
      </c>
      <c r="C56" s="3" t="s">
        <v>14</v>
      </c>
      <c r="D56" s="3" t="s">
        <v>2783</v>
      </c>
      <c r="E56" s="3" t="s">
        <v>2487</v>
      </c>
      <c r="F56" s="3" t="s">
        <v>2784</v>
      </c>
      <c r="G56" s="5">
        <f t="shared" si="2"/>
        <v>67.73333333333333</v>
      </c>
      <c r="H56" s="3"/>
      <c r="I56" s="5">
        <f t="shared" si="3"/>
        <v>67.73333333333333</v>
      </c>
      <c r="J56" s="3" t="s">
        <v>2785</v>
      </c>
      <c r="K56" s="4" t="s">
        <v>273</v>
      </c>
    </row>
    <row r="57" spans="1:11" ht="30" customHeight="1">
      <c r="A57" s="3" t="s">
        <v>2651</v>
      </c>
      <c r="B57" s="3" t="s">
        <v>2786</v>
      </c>
      <c r="C57" s="3" t="s">
        <v>14</v>
      </c>
      <c r="D57" s="3" t="s">
        <v>2745</v>
      </c>
      <c r="E57" s="3" t="s">
        <v>2578</v>
      </c>
      <c r="F57" s="3" t="s">
        <v>2784</v>
      </c>
      <c r="G57" s="5">
        <f t="shared" si="2"/>
        <v>67.73333333333333</v>
      </c>
      <c r="H57" s="3"/>
      <c r="I57" s="5">
        <f t="shared" si="3"/>
        <v>67.73333333333333</v>
      </c>
      <c r="J57" s="3">
        <v>55</v>
      </c>
      <c r="K57" s="3"/>
    </row>
    <row r="58" spans="1:11" ht="30" customHeight="1">
      <c r="A58" s="3" t="s">
        <v>2651</v>
      </c>
      <c r="B58" s="3" t="s">
        <v>2787</v>
      </c>
      <c r="C58" s="3" t="s">
        <v>14</v>
      </c>
      <c r="D58" s="3" t="s">
        <v>2519</v>
      </c>
      <c r="E58" s="3" t="s">
        <v>2501</v>
      </c>
      <c r="F58" s="3" t="s">
        <v>2788</v>
      </c>
      <c r="G58" s="5">
        <f t="shared" si="2"/>
        <v>67.46666666666667</v>
      </c>
      <c r="H58" s="3"/>
      <c r="I58" s="5">
        <f t="shared" si="3"/>
        <v>67.46666666666667</v>
      </c>
      <c r="J58" s="3" t="s">
        <v>2789</v>
      </c>
      <c r="K58" s="4" t="s">
        <v>273</v>
      </c>
    </row>
    <row r="59" spans="1:11" ht="30" customHeight="1">
      <c r="A59" s="3" t="s">
        <v>2651</v>
      </c>
      <c r="B59" s="3" t="s">
        <v>2790</v>
      </c>
      <c r="C59" s="3" t="s">
        <v>14</v>
      </c>
      <c r="D59" s="3" t="s">
        <v>2523</v>
      </c>
      <c r="E59" s="3" t="s">
        <v>2503</v>
      </c>
      <c r="F59" s="3" t="s">
        <v>2788</v>
      </c>
      <c r="G59" s="5">
        <f t="shared" si="2"/>
        <v>67.46666666666667</v>
      </c>
      <c r="H59" s="3"/>
      <c r="I59" s="5">
        <f t="shared" si="3"/>
        <v>67.46666666666667</v>
      </c>
      <c r="J59" s="3">
        <v>57</v>
      </c>
      <c r="K59" s="3"/>
    </row>
    <row r="60" spans="1:11" ht="30" customHeight="1">
      <c r="A60" s="3" t="s">
        <v>2651</v>
      </c>
      <c r="B60" s="3" t="s">
        <v>2791</v>
      </c>
      <c r="C60" s="3" t="s">
        <v>14</v>
      </c>
      <c r="D60" s="3" t="s">
        <v>2518</v>
      </c>
      <c r="E60" s="3" t="s">
        <v>2523</v>
      </c>
      <c r="F60" s="3" t="s">
        <v>2792</v>
      </c>
      <c r="G60" s="5">
        <f t="shared" si="2"/>
        <v>67.39999999999999</v>
      </c>
      <c r="H60" s="3"/>
      <c r="I60" s="5">
        <f t="shared" si="3"/>
        <v>67.39999999999999</v>
      </c>
      <c r="J60" s="3" t="s">
        <v>2793</v>
      </c>
      <c r="K60" s="3"/>
    </row>
    <row r="61" spans="1:11" ht="30" customHeight="1">
      <c r="A61" s="3" t="s">
        <v>2651</v>
      </c>
      <c r="B61" s="3" t="s">
        <v>2794</v>
      </c>
      <c r="C61" s="3" t="s">
        <v>14</v>
      </c>
      <c r="D61" s="3" t="s">
        <v>2745</v>
      </c>
      <c r="E61" s="3" t="s">
        <v>2530</v>
      </c>
      <c r="F61" s="3" t="s">
        <v>2503</v>
      </c>
      <c r="G61" s="5">
        <f t="shared" si="2"/>
        <v>67.33333333333333</v>
      </c>
      <c r="H61" s="3"/>
      <c r="I61" s="5">
        <f t="shared" si="3"/>
        <v>67.33333333333333</v>
      </c>
      <c r="J61" s="3" t="s">
        <v>2795</v>
      </c>
      <c r="K61" s="3"/>
    </row>
    <row r="62" spans="1:11" ht="30" customHeight="1">
      <c r="A62" s="3" t="s">
        <v>2651</v>
      </c>
      <c r="B62" s="3" t="s">
        <v>2796</v>
      </c>
      <c r="C62" s="3" t="s">
        <v>14</v>
      </c>
      <c r="D62" s="3" t="s">
        <v>2501</v>
      </c>
      <c r="E62" s="3" t="s">
        <v>2530</v>
      </c>
      <c r="F62" s="3" t="s">
        <v>2505</v>
      </c>
      <c r="G62" s="5">
        <f t="shared" si="2"/>
        <v>66.66666666666667</v>
      </c>
      <c r="H62" s="3"/>
      <c r="I62" s="5">
        <f t="shared" si="3"/>
        <v>66.66666666666667</v>
      </c>
      <c r="J62" s="3" t="s">
        <v>2797</v>
      </c>
      <c r="K62" s="3"/>
    </row>
    <row r="63" spans="1:11" ht="30" customHeight="1">
      <c r="A63" s="3" t="s">
        <v>2651</v>
      </c>
      <c r="B63" s="3" t="s">
        <v>2798</v>
      </c>
      <c r="C63" s="3" t="s">
        <v>14</v>
      </c>
      <c r="D63" s="3" t="s">
        <v>2761</v>
      </c>
      <c r="E63" s="3" t="s">
        <v>2505</v>
      </c>
      <c r="F63" s="3" t="s">
        <v>2799</v>
      </c>
      <c r="G63" s="5">
        <f t="shared" si="2"/>
        <v>66.53333333333333</v>
      </c>
      <c r="H63" s="3"/>
      <c r="I63" s="5">
        <f t="shared" si="3"/>
        <v>66.53333333333333</v>
      </c>
      <c r="J63" s="3" t="s">
        <v>2800</v>
      </c>
      <c r="K63" s="3"/>
    </row>
    <row r="64" spans="1:11" ht="30" customHeight="1">
      <c r="A64" s="3" t="s">
        <v>2651</v>
      </c>
      <c r="B64" s="3" t="s">
        <v>2801</v>
      </c>
      <c r="C64" s="3" t="s">
        <v>14</v>
      </c>
      <c r="D64" s="3" t="s">
        <v>2578</v>
      </c>
      <c r="E64" s="3" t="s">
        <v>2505</v>
      </c>
      <c r="F64" s="3" t="s">
        <v>2802</v>
      </c>
      <c r="G64" s="5">
        <f t="shared" si="2"/>
        <v>66.39999999999999</v>
      </c>
      <c r="H64" s="3"/>
      <c r="I64" s="5">
        <f t="shared" si="3"/>
        <v>66.39999999999999</v>
      </c>
      <c r="J64" s="3" t="s">
        <v>2803</v>
      </c>
      <c r="K64" s="3"/>
    </row>
    <row r="65" spans="1:11" ht="30" customHeight="1">
      <c r="A65" s="3" t="s">
        <v>2651</v>
      </c>
      <c r="B65" s="3" t="s">
        <v>2804</v>
      </c>
      <c r="C65" s="3" t="s">
        <v>14</v>
      </c>
      <c r="D65" s="3" t="s">
        <v>2725</v>
      </c>
      <c r="E65" s="3" t="s">
        <v>2602</v>
      </c>
      <c r="F65" s="3" t="s">
        <v>2805</v>
      </c>
      <c r="G65" s="5">
        <f t="shared" si="2"/>
        <v>66.26666666666667</v>
      </c>
      <c r="H65" s="3"/>
      <c r="I65" s="5">
        <f t="shared" si="3"/>
        <v>66.26666666666667</v>
      </c>
      <c r="J65" s="3" t="s">
        <v>2806</v>
      </c>
      <c r="K65" s="3"/>
    </row>
    <row r="66" spans="1:11" ht="30" customHeight="1">
      <c r="A66" s="3" t="s">
        <v>2651</v>
      </c>
      <c r="B66" s="3" t="s">
        <v>2807</v>
      </c>
      <c r="C66" s="3" t="s">
        <v>14</v>
      </c>
      <c r="D66" s="3" t="s">
        <v>2455</v>
      </c>
      <c r="E66" s="3" t="s">
        <v>2522</v>
      </c>
      <c r="F66" s="3" t="s">
        <v>2808</v>
      </c>
      <c r="G66" s="5">
        <f t="shared" si="2"/>
        <v>66.13333333333334</v>
      </c>
      <c r="H66" s="3"/>
      <c r="I66" s="5">
        <f t="shared" si="3"/>
        <v>66.13333333333334</v>
      </c>
      <c r="J66" s="3" t="s">
        <v>2809</v>
      </c>
      <c r="K66" s="3"/>
    </row>
    <row r="67" spans="1:11" ht="30" customHeight="1">
      <c r="A67" s="3" t="s">
        <v>2651</v>
      </c>
      <c r="B67" s="3" t="s">
        <v>2810</v>
      </c>
      <c r="C67" s="3" t="s">
        <v>14</v>
      </c>
      <c r="D67" s="3" t="s">
        <v>2505</v>
      </c>
      <c r="E67" s="3" t="s">
        <v>2530</v>
      </c>
      <c r="F67" s="3" t="s">
        <v>2811</v>
      </c>
      <c r="G67" s="5">
        <f t="shared" si="2"/>
        <v>65.86666666666666</v>
      </c>
      <c r="H67" s="3"/>
      <c r="I67" s="5">
        <f t="shared" si="3"/>
        <v>65.86666666666666</v>
      </c>
      <c r="J67" s="3" t="s">
        <v>2812</v>
      </c>
      <c r="K67" s="3"/>
    </row>
    <row r="68" spans="1:11" ht="30" customHeight="1">
      <c r="A68" s="3" t="s">
        <v>2651</v>
      </c>
      <c r="B68" s="3" t="s">
        <v>2813</v>
      </c>
      <c r="C68" s="3" t="s">
        <v>14</v>
      </c>
      <c r="D68" s="3" t="s">
        <v>2560</v>
      </c>
      <c r="E68" s="3" t="s">
        <v>2463</v>
      </c>
      <c r="F68" s="3" t="s">
        <v>2519</v>
      </c>
      <c r="G68" s="5">
        <f t="shared" si="2"/>
        <v>65.66666666666667</v>
      </c>
      <c r="H68" s="3"/>
      <c r="I68" s="5">
        <f t="shared" si="3"/>
        <v>65.66666666666667</v>
      </c>
      <c r="J68" s="3" t="s">
        <v>2814</v>
      </c>
      <c r="K68" s="4" t="s">
        <v>273</v>
      </c>
    </row>
    <row r="69" spans="1:11" ht="30" customHeight="1">
      <c r="A69" s="3" t="s">
        <v>2651</v>
      </c>
      <c r="B69" s="3" t="s">
        <v>2815</v>
      </c>
      <c r="C69" s="3" t="s">
        <v>14</v>
      </c>
      <c r="D69" s="3" t="s">
        <v>2597</v>
      </c>
      <c r="E69" s="3" t="s">
        <v>2816</v>
      </c>
      <c r="F69" s="3" t="s">
        <v>2519</v>
      </c>
      <c r="G69" s="5">
        <f t="shared" si="2"/>
        <v>65.66666666666667</v>
      </c>
      <c r="H69" s="3"/>
      <c r="I69" s="5">
        <f t="shared" si="3"/>
        <v>65.66666666666667</v>
      </c>
      <c r="J69" s="3">
        <v>67</v>
      </c>
      <c r="K69" s="3"/>
    </row>
    <row r="70" spans="1:11" ht="30" customHeight="1">
      <c r="A70" s="3" t="s">
        <v>2651</v>
      </c>
      <c r="B70" s="3" t="s">
        <v>2817</v>
      </c>
      <c r="C70" s="3" t="s">
        <v>14</v>
      </c>
      <c r="D70" s="3" t="s">
        <v>2818</v>
      </c>
      <c r="E70" s="3" t="s">
        <v>2487</v>
      </c>
      <c r="F70" s="3" t="s">
        <v>2819</v>
      </c>
      <c r="G70" s="5">
        <f aca="true" t="shared" si="4" ref="G68:G99">F70/1.5</f>
        <v>65.60000000000001</v>
      </c>
      <c r="H70" s="3"/>
      <c r="I70" s="5">
        <f aca="true" t="shared" si="5" ref="I68:I99">G70+H70</f>
        <v>65.60000000000001</v>
      </c>
      <c r="J70" s="3" t="s">
        <v>2820</v>
      </c>
      <c r="K70" s="3"/>
    </row>
    <row r="71" spans="1:11" ht="30" customHeight="1">
      <c r="A71" s="3" t="s">
        <v>2651</v>
      </c>
      <c r="B71" s="3" t="s">
        <v>2821</v>
      </c>
      <c r="C71" s="3" t="s">
        <v>14</v>
      </c>
      <c r="D71" s="3" t="s">
        <v>2501</v>
      </c>
      <c r="E71" s="3" t="s">
        <v>2546</v>
      </c>
      <c r="F71" s="3" t="s">
        <v>2822</v>
      </c>
      <c r="G71" s="5">
        <f t="shared" si="4"/>
        <v>65.46666666666667</v>
      </c>
      <c r="H71" s="3"/>
      <c r="I71" s="5">
        <f t="shared" si="5"/>
        <v>65.46666666666667</v>
      </c>
      <c r="J71" s="3" t="s">
        <v>2823</v>
      </c>
      <c r="K71" s="3"/>
    </row>
    <row r="72" spans="1:11" ht="30" customHeight="1">
      <c r="A72" s="3" t="s">
        <v>2651</v>
      </c>
      <c r="B72" s="3" t="s">
        <v>2824</v>
      </c>
      <c r="C72" s="3" t="s">
        <v>14</v>
      </c>
      <c r="D72" s="3" t="s">
        <v>2505</v>
      </c>
      <c r="E72" s="3" t="s">
        <v>2825</v>
      </c>
      <c r="F72" s="3" t="s">
        <v>2826</v>
      </c>
      <c r="G72" s="5">
        <f t="shared" si="4"/>
        <v>65.26666666666667</v>
      </c>
      <c r="H72" s="3"/>
      <c r="I72" s="5">
        <f t="shared" si="5"/>
        <v>65.26666666666667</v>
      </c>
      <c r="J72" s="3" t="s">
        <v>2827</v>
      </c>
      <c r="K72" s="3"/>
    </row>
    <row r="73" spans="1:11" ht="30" customHeight="1">
      <c r="A73" s="3" t="s">
        <v>2651</v>
      </c>
      <c r="B73" s="3" t="s">
        <v>2828</v>
      </c>
      <c r="C73" s="3" t="s">
        <v>14</v>
      </c>
      <c r="D73" s="3" t="s">
        <v>2492</v>
      </c>
      <c r="E73" s="3" t="s">
        <v>2569</v>
      </c>
      <c r="F73" s="3" t="s">
        <v>2829</v>
      </c>
      <c r="G73" s="5">
        <f t="shared" si="4"/>
        <v>65.06666666666666</v>
      </c>
      <c r="H73" s="3"/>
      <c r="I73" s="5">
        <f t="shared" si="5"/>
        <v>65.06666666666666</v>
      </c>
      <c r="J73" s="3" t="s">
        <v>2830</v>
      </c>
      <c r="K73" s="3"/>
    </row>
    <row r="74" spans="1:11" ht="30" customHeight="1">
      <c r="A74" s="3" t="s">
        <v>2651</v>
      </c>
      <c r="B74" s="3" t="s">
        <v>2831</v>
      </c>
      <c r="C74" s="3" t="s">
        <v>14</v>
      </c>
      <c r="D74" s="3" t="s">
        <v>2832</v>
      </c>
      <c r="E74" s="3" t="s">
        <v>2451</v>
      </c>
      <c r="F74" s="3" t="s">
        <v>2514</v>
      </c>
      <c r="G74" s="5">
        <f t="shared" si="4"/>
        <v>65</v>
      </c>
      <c r="H74" s="3"/>
      <c r="I74" s="5">
        <f t="shared" si="5"/>
        <v>65</v>
      </c>
      <c r="J74" s="3" t="s">
        <v>2833</v>
      </c>
      <c r="K74" s="4" t="s">
        <v>273</v>
      </c>
    </row>
    <row r="75" spans="1:11" ht="30" customHeight="1">
      <c r="A75" s="3" t="s">
        <v>2651</v>
      </c>
      <c r="B75" s="3" t="s">
        <v>2834</v>
      </c>
      <c r="C75" s="3" t="s">
        <v>14</v>
      </c>
      <c r="D75" s="3" t="s">
        <v>2506</v>
      </c>
      <c r="E75" s="3" t="s">
        <v>2761</v>
      </c>
      <c r="F75" s="3" t="s">
        <v>2514</v>
      </c>
      <c r="G75" s="5">
        <f t="shared" si="4"/>
        <v>65</v>
      </c>
      <c r="H75" s="3"/>
      <c r="I75" s="5">
        <f t="shared" si="5"/>
        <v>65</v>
      </c>
      <c r="J75" s="3">
        <v>73</v>
      </c>
      <c r="K75" s="3"/>
    </row>
    <row r="76" spans="1:11" ht="30" customHeight="1">
      <c r="A76" s="3" t="s">
        <v>2651</v>
      </c>
      <c r="B76" s="3" t="s">
        <v>2835</v>
      </c>
      <c r="C76" s="3" t="s">
        <v>14</v>
      </c>
      <c r="D76" s="3" t="s">
        <v>2518</v>
      </c>
      <c r="E76" s="3" t="s">
        <v>2546</v>
      </c>
      <c r="F76" s="3" t="s">
        <v>2836</v>
      </c>
      <c r="G76" s="5">
        <f t="shared" si="4"/>
        <v>64.8</v>
      </c>
      <c r="H76" s="3"/>
      <c r="I76" s="5">
        <f t="shared" si="5"/>
        <v>64.8</v>
      </c>
      <c r="J76" s="3" t="s">
        <v>2837</v>
      </c>
      <c r="K76" s="3"/>
    </row>
    <row r="77" spans="1:11" ht="30" customHeight="1">
      <c r="A77" s="3" t="s">
        <v>2651</v>
      </c>
      <c r="B77" s="3" t="s">
        <v>2838</v>
      </c>
      <c r="C77" s="3" t="s">
        <v>14</v>
      </c>
      <c r="D77" s="3" t="s">
        <v>2467</v>
      </c>
      <c r="E77" s="3" t="s">
        <v>2545</v>
      </c>
      <c r="F77" s="3" t="s">
        <v>2839</v>
      </c>
      <c r="G77" s="5">
        <f t="shared" si="4"/>
        <v>64.66666666666667</v>
      </c>
      <c r="H77" s="3"/>
      <c r="I77" s="5">
        <f t="shared" si="5"/>
        <v>64.66666666666667</v>
      </c>
      <c r="J77" s="3" t="s">
        <v>2840</v>
      </c>
      <c r="K77" s="3"/>
    </row>
    <row r="78" spans="1:11" ht="30" customHeight="1">
      <c r="A78" s="3" t="s">
        <v>2651</v>
      </c>
      <c r="B78" s="3" t="s">
        <v>2841</v>
      </c>
      <c r="C78" s="3" t="s">
        <v>14</v>
      </c>
      <c r="D78" s="3" t="s">
        <v>2522</v>
      </c>
      <c r="E78" s="3" t="s">
        <v>2578</v>
      </c>
      <c r="F78" s="3" t="s">
        <v>2842</v>
      </c>
      <c r="G78" s="5">
        <f t="shared" si="4"/>
        <v>64.39999999999999</v>
      </c>
      <c r="H78" s="3"/>
      <c r="I78" s="5">
        <f t="shared" si="5"/>
        <v>64.39999999999999</v>
      </c>
      <c r="J78" s="3" t="s">
        <v>2843</v>
      </c>
      <c r="K78" s="3"/>
    </row>
    <row r="79" spans="1:11" ht="30" customHeight="1">
      <c r="A79" s="3" t="s">
        <v>2651</v>
      </c>
      <c r="B79" s="3" t="s">
        <v>2844</v>
      </c>
      <c r="C79" s="3" t="s">
        <v>14</v>
      </c>
      <c r="D79" s="3" t="s">
        <v>2569</v>
      </c>
      <c r="E79" s="3" t="s">
        <v>2761</v>
      </c>
      <c r="F79" s="3" t="s">
        <v>2825</v>
      </c>
      <c r="G79" s="5">
        <f t="shared" si="4"/>
        <v>64.33333333333333</v>
      </c>
      <c r="H79" s="3"/>
      <c r="I79" s="5">
        <f t="shared" si="5"/>
        <v>64.33333333333333</v>
      </c>
      <c r="J79" s="3" t="s">
        <v>2845</v>
      </c>
      <c r="K79" s="3"/>
    </row>
    <row r="80" spans="1:11" ht="30" customHeight="1">
      <c r="A80" s="3" t="s">
        <v>2651</v>
      </c>
      <c r="B80" s="3" t="s">
        <v>2846</v>
      </c>
      <c r="C80" s="3" t="s">
        <v>14</v>
      </c>
      <c r="D80" s="3" t="s">
        <v>2569</v>
      </c>
      <c r="E80" s="3" t="s">
        <v>2578</v>
      </c>
      <c r="F80" s="3" t="s">
        <v>2847</v>
      </c>
      <c r="G80" s="5">
        <f t="shared" si="4"/>
        <v>64.13333333333334</v>
      </c>
      <c r="H80" s="3"/>
      <c r="I80" s="5">
        <f t="shared" si="5"/>
        <v>64.13333333333334</v>
      </c>
      <c r="J80" s="3" t="s">
        <v>2848</v>
      </c>
      <c r="K80" s="3"/>
    </row>
    <row r="81" spans="1:11" ht="30" customHeight="1">
      <c r="A81" s="3" t="s">
        <v>2651</v>
      </c>
      <c r="B81" s="3" t="s">
        <v>2849</v>
      </c>
      <c r="C81" s="3" t="s">
        <v>14</v>
      </c>
      <c r="D81" s="3" t="s">
        <v>2589</v>
      </c>
      <c r="E81" s="3" t="s">
        <v>2725</v>
      </c>
      <c r="F81" s="3" t="s">
        <v>2850</v>
      </c>
      <c r="G81" s="5">
        <f t="shared" si="4"/>
        <v>64.06666666666666</v>
      </c>
      <c r="H81" s="3"/>
      <c r="I81" s="5">
        <f t="shared" si="5"/>
        <v>64.06666666666666</v>
      </c>
      <c r="J81" s="3" t="s">
        <v>2851</v>
      </c>
      <c r="K81" s="3"/>
    </row>
    <row r="82" spans="1:11" ht="30" customHeight="1">
      <c r="A82" s="3" t="s">
        <v>2651</v>
      </c>
      <c r="B82" s="3" t="s">
        <v>2852</v>
      </c>
      <c r="C82" s="3" t="s">
        <v>14</v>
      </c>
      <c r="D82" s="3" t="s">
        <v>2602</v>
      </c>
      <c r="E82" s="3" t="s">
        <v>2602</v>
      </c>
      <c r="F82" s="3" t="s">
        <v>2602</v>
      </c>
      <c r="G82" s="5">
        <f t="shared" si="4"/>
        <v>64</v>
      </c>
      <c r="H82" s="3"/>
      <c r="I82" s="5">
        <f t="shared" si="5"/>
        <v>64</v>
      </c>
      <c r="J82" s="3" t="s">
        <v>2853</v>
      </c>
      <c r="K82" s="3"/>
    </row>
    <row r="83" spans="1:11" ht="30" customHeight="1">
      <c r="A83" s="3" t="s">
        <v>2651</v>
      </c>
      <c r="B83" s="3" t="s">
        <v>2854</v>
      </c>
      <c r="C83" s="3" t="s">
        <v>14</v>
      </c>
      <c r="D83" s="3" t="s">
        <v>2855</v>
      </c>
      <c r="E83" s="3" t="s">
        <v>2725</v>
      </c>
      <c r="F83" s="3" t="s">
        <v>2856</v>
      </c>
      <c r="G83" s="5">
        <f t="shared" si="4"/>
        <v>63.93333333333334</v>
      </c>
      <c r="H83" s="3"/>
      <c r="I83" s="5">
        <f t="shared" si="5"/>
        <v>63.93333333333334</v>
      </c>
      <c r="J83" s="3" t="s">
        <v>2857</v>
      </c>
      <c r="K83" s="3"/>
    </row>
    <row r="84" spans="1:11" ht="30" customHeight="1">
      <c r="A84" s="3" t="s">
        <v>2651</v>
      </c>
      <c r="B84" s="3" t="s">
        <v>2858</v>
      </c>
      <c r="C84" s="3" t="s">
        <v>14</v>
      </c>
      <c r="D84" s="3" t="s">
        <v>2583</v>
      </c>
      <c r="E84" s="3" t="s">
        <v>2816</v>
      </c>
      <c r="F84" s="3" t="s">
        <v>2859</v>
      </c>
      <c r="G84" s="5">
        <f t="shared" si="4"/>
        <v>63.800000000000004</v>
      </c>
      <c r="H84" s="3"/>
      <c r="I84" s="5">
        <f t="shared" si="5"/>
        <v>63.800000000000004</v>
      </c>
      <c r="J84" s="3" t="s">
        <v>2860</v>
      </c>
      <c r="K84" s="4" t="s">
        <v>273</v>
      </c>
    </row>
    <row r="85" spans="1:11" ht="30" customHeight="1">
      <c r="A85" s="3" t="s">
        <v>2651</v>
      </c>
      <c r="B85" s="3" t="s">
        <v>2861</v>
      </c>
      <c r="C85" s="3" t="s">
        <v>14</v>
      </c>
      <c r="D85" s="3" t="s">
        <v>2583</v>
      </c>
      <c r="E85" s="3" t="s">
        <v>2816</v>
      </c>
      <c r="F85" s="3" t="s">
        <v>2859</v>
      </c>
      <c r="G85" s="5">
        <f t="shared" si="4"/>
        <v>63.800000000000004</v>
      </c>
      <c r="H85" s="3"/>
      <c r="I85" s="5">
        <f t="shared" si="5"/>
        <v>63.800000000000004</v>
      </c>
      <c r="J85" s="3" t="s">
        <v>2860</v>
      </c>
      <c r="K85" s="4" t="s">
        <v>273</v>
      </c>
    </row>
    <row r="86" spans="1:11" ht="30" customHeight="1">
      <c r="A86" s="3" t="s">
        <v>2651</v>
      </c>
      <c r="B86" s="3" t="s">
        <v>2862</v>
      </c>
      <c r="C86" s="3" t="s">
        <v>14</v>
      </c>
      <c r="D86" s="3" t="s">
        <v>2527</v>
      </c>
      <c r="E86" s="3" t="s">
        <v>2518</v>
      </c>
      <c r="F86" s="3" t="s">
        <v>2859</v>
      </c>
      <c r="G86" s="5">
        <f t="shared" si="4"/>
        <v>63.800000000000004</v>
      </c>
      <c r="H86" s="3"/>
      <c r="I86" s="5">
        <f t="shared" si="5"/>
        <v>63.800000000000004</v>
      </c>
      <c r="J86" s="3">
        <v>84</v>
      </c>
      <c r="K86" s="3"/>
    </row>
    <row r="87" spans="1:11" ht="30" customHeight="1">
      <c r="A87" s="3" t="s">
        <v>2651</v>
      </c>
      <c r="B87" s="3" t="s">
        <v>2863</v>
      </c>
      <c r="C87" s="3" t="s">
        <v>14</v>
      </c>
      <c r="D87" s="3" t="s">
        <v>2597</v>
      </c>
      <c r="E87" s="3" t="s">
        <v>2519</v>
      </c>
      <c r="F87" s="3" t="s">
        <v>2496</v>
      </c>
      <c r="G87" s="5">
        <f t="shared" si="4"/>
        <v>63.666666666666664</v>
      </c>
      <c r="H87" s="3"/>
      <c r="I87" s="5">
        <f t="shared" si="5"/>
        <v>63.666666666666664</v>
      </c>
      <c r="J87" s="3" t="s">
        <v>2864</v>
      </c>
      <c r="K87" s="4" t="s">
        <v>273</v>
      </c>
    </row>
    <row r="88" spans="1:11" ht="30" customHeight="1">
      <c r="A88" s="3" t="s">
        <v>2651</v>
      </c>
      <c r="B88" s="3" t="s">
        <v>2865</v>
      </c>
      <c r="C88" s="3" t="s">
        <v>14</v>
      </c>
      <c r="D88" s="3" t="s">
        <v>2519</v>
      </c>
      <c r="E88" s="3" t="s">
        <v>2529</v>
      </c>
      <c r="F88" s="3" t="s">
        <v>2496</v>
      </c>
      <c r="G88" s="5">
        <f t="shared" si="4"/>
        <v>63.666666666666664</v>
      </c>
      <c r="H88" s="3"/>
      <c r="I88" s="5">
        <f t="shared" si="5"/>
        <v>63.666666666666664</v>
      </c>
      <c r="J88" s="3">
        <v>86</v>
      </c>
      <c r="K88" s="3"/>
    </row>
    <row r="89" spans="1:11" ht="30" customHeight="1">
      <c r="A89" s="3" t="s">
        <v>2651</v>
      </c>
      <c r="B89" s="3" t="s">
        <v>2866</v>
      </c>
      <c r="C89" s="3" t="s">
        <v>14</v>
      </c>
      <c r="D89" s="3" t="s">
        <v>2529</v>
      </c>
      <c r="E89" s="3" t="s">
        <v>2602</v>
      </c>
      <c r="F89" s="3" t="s">
        <v>2546</v>
      </c>
      <c r="G89" s="5">
        <f t="shared" si="4"/>
        <v>63.333333333333336</v>
      </c>
      <c r="H89" s="3"/>
      <c r="I89" s="5">
        <f t="shared" si="5"/>
        <v>63.333333333333336</v>
      </c>
      <c r="J89" s="3" t="s">
        <v>2867</v>
      </c>
      <c r="K89" s="3"/>
    </row>
    <row r="90" spans="1:11" ht="30" customHeight="1">
      <c r="A90" s="3" t="s">
        <v>2651</v>
      </c>
      <c r="B90" s="3" t="s">
        <v>2868</v>
      </c>
      <c r="C90" s="3" t="s">
        <v>14</v>
      </c>
      <c r="D90" s="3" t="s">
        <v>2545</v>
      </c>
      <c r="E90" s="3" t="s">
        <v>2839</v>
      </c>
      <c r="F90" s="3" t="s">
        <v>2869</v>
      </c>
      <c r="G90" s="5">
        <f t="shared" si="4"/>
        <v>62.800000000000004</v>
      </c>
      <c r="H90" s="3"/>
      <c r="I90" s="5">
        <f t="shared" si="5"/>
        <v>62.800000000000004</v>
      </c>
      <c r="J90" s="3" t="s">
        <v>2870</v>
      </c>
      <c r="K90" s="3"/>
    </row>
    <row r="91" spans="1:11" ht="30" customHeight="1">
      <c r="A91" s="3" t="s">
        <v>2651</v>
      </c>
      <c r="B91" s="3" t="s">
        <v>2871</v>
      </c>
      <c r="C91" s="3" t="s">
        <v>14</v>
      </c>
      <c r="D91" s="3" t="s">
        <v>2872</v>
      </c>
      <c r="E91" s="3" t="s">
        <v>2505</v>
      </c>
      <c r="F91" s="3" t="s">
        <v>2534</v>
      </c>
      <c r="G91" s="5">
        <f t="shared" si="4"/>
        <v>62.666666666666664</v>
      </c>
      <c r="H91" s="3"/>
      <c r="I91" s="5">
        <f t="shared" si="5"/>
        <v>62.666666666666664</v>
      </c>
      <c r="J91" s="3" t="s">
        <v>2873</v>
      </c>
      <c r="K91" s="3"/>
    </row>
    <row r="92" spans="1:11" ht="30" customHeight="1">
      <c r="A92" s="3" t="s">
        <v>2651</v>
      </c>
      <c r="B92" s="3" t="s">
        <v>2874</v>
      </c>
      <c r="C92" s="3" t="s">
        <v>14</v>
      </c>
      <c r="D92" s="3" t="s">
        <v>2537</v>
      </c>
      <c r="E92" s="3" t="s">
        <v>2519</v>
      </c>
      <c r="F92" s="3" t="s">
        <v>2529</v>
      </c>
      <c r="G92" s="5">
        <f t="shared" si="4"/>
        <v>62.333333333333336</v>
      </c>
      <c r="H92" s="3"/>
      <c r="I92" s="5">
        <f t="shared" si="5"/>
        <v>62.333333333333336</v>
      </c>
      <c r="J92" s="3" t="s">
        <v>2875</v>
      </c>
      <c r="K92" s="4" t="s">
        <v>273</v>
      </c>
    </row>
    <row r="93" spans="1:11" ht="30" customHeight="1">
      <c r="A93" s="3" t="s">
        <v>2651</v>
      </c>
      <c r="B93" s="3" t="s">
        <v>2876</v>
      </c>
      <c r="C93" s="3" t="s">
        <v>14</v>
      </c>
      <c r="D93" s="3" t="s">
        <v>2783</v>
      </c>
      <c r="E93" s="3" t="s">
        <v>2825</v>
      </c>
      <c r="F93" s="3" t="s">
        <v>2529</v>
      </c>
      <c r="G93" s="5">
        <f t="shared" si="4"/>
        <v>62.333333333333336</v>
      </c>
      <c r="H93" s="3"/>
      <c r="I93" s="5">
        <f t="shared" si="5"/>
        <v>62.333333333333336</v>
      </c>
      <c r="J93" s="3">
        <v>91</v>
      </c>
      <c r="K93" s="3"/>
    </row>
    <row r="94" spans="1:11" ht="30" customHeight="1">
      <c r="A94" s="3" t="s">
        <v>2651</v>
      </c>
      <c r="B94" s="3" t="s">
        <v>2877</v>
      </c>
      <c r="C94" s="3" t="s">
        <v>14</v>
      </c>
      <c r="D94" s="3" t="s">
        <v>2818</v>
      </c>
      <c r="E94" s="3" t="s">
        <v>2523</v>
      </c>
      <c r="F94" s="3" t="s">
        <v>2878</v>
      </c>
      <c r="G94" s="5">
        <f t="shared" si="4"/>
        <v>62.199999999999996</v>
      </c>
      <c r="H94" s="3"/>
      <c r="I94" s="5">
        <f t="shared" si="5"/>
        <v>62.199999999999996</v>
      </c>
      <c r="J94" s="3" t="s">
        <v>2879</v>
      </c>
      <c r="K94" s="3"/>
    </row>
    <row r="95" spans="1:11" ht="30" customHeight="1">
      <c r="A95" s="3" t="s">
        <v>2651</v>
      </c>
      <c r="B95" s="3" t="s">
        <v>2880</v>
      </c>
      <c r="C95" s="3" t="s">
        <v>14</v>
      </c>
      <c r="D95" s="3" t="s">
        <v>2545</v>
      </c>
      <c r="E95" s="3" t="s">
        <v>2546</v>
      </c>
      <c r="F95" s="3" t="s">
        <v>2522</v>
      </c>
      <c r="G95" s="5">
        <f t="shared" si="4"/>
        <v>62</v>
      </c>
      <c r="H95" s="3"/>
      <c r="I95" s="5">
        <f t="shared" si="5"/>
        <v>62</v>
      </c>
      <c r="J95" s="3" t="s">
        <v>2881</v>
      </c>
      <c r="K95" s="3"/>
    </row>
    <row r="96" spans="1:11" ht="30" customHeight="1">
      <c r="A96" s="3" t="s">
        <v>2651</v>
      </c>
      <c r="B96" s="3" t="s">
        <v>2882</v>
      </c>
      <c r="C96" s="3" t="s">
        <v>14</v>
      </c>
      <c r="D96" s="3" t="s">
        <v>2546</v>
      </c>
      <c r="E96" s="3" t="s">
        <v>2472</v>
      </c>
      <c r="F96" s="3" t="s">
        <v>2883</v>
      </c>
      <c r="G96" s="5">
        <f t="shared" si="4"/>
        <v>61.93333333333334</v>
      </c>
      <c r="H96" s="3"/>
      <c r="I96" s="5">
        <f t="shared" si="5"/>
        <v>61.93333333333334</v>
      </c>
      <c r="J96" s="3" t="s">
        <v>2884</v>
      </c>
      <c r="K96" s="3"/>
    </row>
    <row r="97" spans="1:11" ht="30" customHeight="1">
      <c r="A97" s="3" t="s">
        <v>2651</v>
      </c>
      <c r="B97" s="3" t="s">
        <v>2885</v>
      </c>
      <c r="C97" s="3" t="s">
        <v>14</v>
      </c>
      <c r="D97" s="3" t="s">
        <v>2534</v>
      </c>
      <c r="E97" s="3" t="s">
        <v>2597</v>
      </c>
      <c r="F97" s="3" t="s">
        <v>2886</v>
      </c>
      <c r="G97" s="5">
        <f t="shared" si="4"/>
        <v>61.46666666666667</v>
      </c>
      <c r="H97" s="3"/>
      <c r="I97" s="5">
        <f t="shared" si="5"/>
        <v>61.46666666666667</v>
      </c>
      <c r="J97" s="3" t="s">
        <v>2887</v>
      </c>
      <c r="K97" s="4" t="s">
        <v>273</v>
      </c>
    </row>
    <row r="98" spans="1:11" ht="30" customHeight="1">
      <c r="A98" s="3" t="s">
        <v>2651</v>
      </c>
      <c r="B98" s="3" t="s">
        <v>2888</v>
      </c>
      <c r="C98" s="3" t="s">
        <v>14</v>
      </c>
      <c r="D98" s="3" t="s">
        <v>2496</v>
      </c>
      <c r="E98" s="3" t="s">
        <v>2545</v>
      </c>
      <c r="F98" s="3" t="s">
        <v>2886</v>
      </c>
      <c r="G98" s="5">
        <f t="shared" si="4"/>
        <v>61.46666666666667</v>
      </c>
      <c r="H98" s="3"/>
      <c r="I98" s="5">
        <f t="shared" si="5"/>
        <v>61.46666666666667</v>
      </c>
      <c r="J98" s="3">
        <v>96</v>
      </c>
      <c r="K98" s="3"/>
    </row>
    <row r="99" spans="1:11" ht="30" customHeight="1">
      <c r="A99" s="3" t="s">
        <v>2651</v>
      </c>
      <c r="B99" s="3" t="s">
        <v>2889</v>
      </c>
      <c r="C99" s="3" t="s">
        <v>14</v>
      </c>
      <c r="D99" s="3" t="s">
        <v>2890</v>
      </c>
      <c r="E99" s="3" t="s">
        <v>2578</v>
      </c>
      <c r="F99" s="3" t="s">
        <v>2891</v>
      </c>
      <c r="G99" s="5">
        <f t="shared" si="4"/>
        <v>61.06666666666666</v>
      </c>
      <c r="H99" s="3"/>
      <c r="I99" s="5">
        <f t="shared" si="5"/>
        <v>61.06666666666666</v>
      </c>
      <c r="J99" s="3" t="s">
        <v>2892</v>
      </c>
      <c r="K99" s="3"/>
    </row>
    <row r="100" spans="1:11" ht="30" customHeight="1">
      <c r="A100" s="3" t="s">
        <v>2651</v>
      </c>
      <c r="B100" s="3" t="s">
        <v>2893</v>
      </c>
      <c r="C100" s="3" t="s">
        <v>14</v>
      </c>
      <c r="D100" s="3" t="s">
        <v>2597</v>
      </c>
      <c r="E100" s="3" t="s">
        <v>2597</v>
      </c>
      <c r="F100" s="3" t="s">
        <v>2597</v>
      </c>
      <c r="G100" s="5">
        <f aca="true" t="shared" si="6" ref="G100:G131">F100/1.5</f>
        <v>60.666666666666664</v>
      </c>
      <c r="H100" s="3"/>
      <c r="I100" s="5">
        <f aca="true" t="shared" si="7" ref="I100:I131">G100+H100</f>
        <v>60.666666666666664</v>
      </c>
      <c r="J100" s="3" t="s">
        <v>2894</v>
      </c>
      <c r="K100" s="3"/>
    </row>
    <row r="101" spans="1:11" ht="30" customHeight="1">
      <c r="A101" s="3" t="s">
        <v>2651</v>
      </c>
      <c r="B101" s="3" t="s">
        <v>2895</v>
      </c>
      <c r="C101" s="3" t="s">
        <v>14</v>
      </c>
      <c r="D101" s="3" t="s">
        <v>2896</v>
      </c>
      <c r="E101" s="3" t="s">
        <v>2816</v>
      </c>
      <c r="F101" s="3" t="s">
        <v>2897</v>
      </c>
      <c r="G101" s="5">
        <f t="shared" si="6"/>
        <v>60.6</v>
      </c>
      <c r="H101" s="3"/>
      <c r="I101" s="5">
        <f t="shared" si="7"/>
        <v>60.6</v>
      </c>
      <c r="J101" s="3" t="s">
        <v>2898</v>
      </c>
      <c r="K101" s="3"/>
    </row>
    <row r="102" spans="1:11" ht="30" customHeight="1">
      <c r="A102" s="3" t="s">
        <v>2651</v>
      </c>
      <c r="B102" s="3" t="s">
        <v>2899</v>
      </c>
      <c r="C102" s="3" t="s">
        <v>14</v>
      </c>
      <c r="D102" s="3" t="s">
        <v>2560</v>
      </c>
      <c r="E102" s="3" t="s">
        <v>2529</v>
      </c>
      <c r="F102" s="3" t="s">
        <v>2900</v>
      </c>
      <c r="G102" s="5">
        <f t="shared" si="6"/>
        <v>60.46666666666667</v>
      </c>
      <c r="H102" s="3"/>
      <c r="I102" s="5">
        <f t="shared" si="7"/>
        <v>60.46666666666667</v>
      </c>
      <c r="J102" s="3" t="s">
        <v>2901</v>
      </c>
      <c r="K102" s="3"/>
    </row>
    <row r="103" spans="1:11" ht="30" customHeight="1">
      <c r="A103" s="3" t="s">
        <v>2651</v>
      </c>
      <c r="B103" s="3" t="s">
        <v>2902</v>
      </c>
      <c r="C103" s="3" t="s">
        <v>14</v>
      </c>
      <c r="D103" s="3" t="s">
        <v>2818</v>
      </c>
      <c r="E103" s="3" t="s">
        <v>2839</v>
      </c>
      <c r="F103" s="3" t="s">
        <v>2903</v>
      </c>
      <c r="G103" s="5">
        <f t="shared" si="6"/>
        <v>60.4</v>
      </c>
      <c r="H103" s="3"/>
      <c r="I103" s="5">
        <f t="shared" si="7"/>
        <v>60.4</v>
      </c>
      <c r="J103" s="3" t="s">
        <v>2904</v>
      </c>
      <c r="K103" s="3"/>
    </row>
    <row r="104" spans="1:11" ht="30" customHeight="1">
      <c r="A104" s="3" t="s">
        <v>2651</v>
      </c>
      <c r="B104" s="3" t="s">
        <v>2905</v>
      </c>
      <c r="C104" s="3" t="s">
        <v>14</v>
      </c>
      <c r="D104" s="3" t="s">
        <v>2783</v>
      </c>
      <c r="E104" s="3" t="s">
        <v>2472</v>
      </c>
      <c r="F104" s="3" t="s">
        <v>2538</v>
      </c>
      <c r="G104" s="5">
        <f t="shared" si="6"/>
        <v>60.333333333333336</v>
      </c>
      <c r="H104" s="3"/>
      <c r="I104" s="5">
        <f t="shared" si="7"/>
        <v>60.333333333333336</v>
      </c>
      <c r="J104" s="3" t="s">
        <v>2906</v>
      </c>
      <c r="K104" s="4" t="s">
        <v>273</v>
      </c>
    </row>
    <row r="105" spans="1:11" ht="30" customHeight="1">
      <c r="A105" s="3" t="s">
        <v>2651</v>
      </c>
      <c r="B105" s="3" t="s">
        <v>2907</v>
      </c>
      <c r="C105" s="3" t="s">
        <v>14</v>
      </c>
      <c r="D105" s="3" t="s">
        <v>2538</v>
      </c>
      <c r="E105" s="3" t="s">
        <v>2538</v>
      </c>
      <c r="F105" s="3" t="s">
        <v>2538</v>
      </c>
      <c r="G105" s="5">
        <f t="shared" si="6"/>
        <v>60.333333333333336</v>
      </c>
      <c r="H105" s="3"/>
      <c r="I105" s="5">
        <f t="shared" si="7"/>
        <v>60.333333333333336</v>
      </c>
      <c r="J105" s="3">
        <v>103</v>
      </c>
      <c r="K105" s="3"/>
    </row>
    <row r="106" spans="1:11" ht="30" customHeight="1">
      <c r="A106" s="3" t="s">
        <v>2651</v>
      </c>
      <c r="B106" s="3" t="s">
        <v>2908</v>
      </c>
      <c r="C106" s="3" t="s">
        <v>14</v>
      </c>
      <c r="D106" s="3" t="s">
        <v>2592</v>
      </c>
      <c r="E106" s="3" t="s">
        <v>2505</v>
      </c>
      <c r="F106" s="3" t="s">
        <v>2909</v>
      </c>
      <c r="G106" s="5">
        <f t="shared" si="6"/>
        <v>59.86666666666667</v>
      </c>
      <c r="H106" s="3"/>
      <c r="I106" s="5">
        <f t="shared" si="7"/>
        <v>59.86666666666667</v>
      </c>
      <c r="J106" s="3" t="s">
        <v>2910</v>
      </c>
      <c r="K106" s="4" t="s">
        <v>273</v>
      </c>
    </row>
    <row r="107" spans="1:11" ht="30" customHeight="1">
      <c r="A107" s="3" t="s">
        <v>2651</v>
      </c>
      <c r="B107" s="3" t="s">
        <v>2911</v>
      </c>
      <c r="C107" s="3" t="s">
        <v>14</v>
      </c>
      <c r="D107" s="3" t="s">
        <v>2912</v>
      </c>
      <c r="E107" s="3" t="s">
        <v>2839</v>
      </c>
      <c r="F107" s="3" t="s">
        <v>2909</v>
      </c>
      <c r="G107" s="5">
        <f t="shared" si="6"/>
        <v>59.86666666666667</v>
      </c>
      <c r="H107" s="3"/>
      <c r="I107" s="5">
        <f t="shared" si="7"/>
        <v>59.86666666666667</v>
      </c>
      <c r="J107" s="3">
        <v>105</v>
      </c>
      <c r="K107" s="3"/>
    </row>
    <row r="108" spans="1:11" ht="30" customHeight="1">
      <c r="A108" s="3" t="s">
        <v>2651</v>
      </c>
      <c r="B108" s="3" t="s">
        <v>2913</v>
      </c>
      <c r="C108" s="3" t="s">
        <v>14</v>
      </c>
      <c r="D108" s="3" t="s">
        <v>2541</v>
      </c>
      <c r="E108" s="3" t="s">
        <v>2578</v>
      </c>
      <c r="F108" s="3" t="s">
        <v>2914</v>
      </c>
      <c r="G108" s="5">
        <f t="shared" si="6"/>
        <v>58.93333333333334</v>
      </c>
      <c r="H108" s="3"/>
      <c r="I108" s="5">
        <f t="shared" si="7"/>
        <v>58.93333333333334</v>
      </c>
      <c r="J108" s="3" t="s">
        <v>2915</v>
      </c>
      <c r="K108" s="4" t="s">
        <v>273</v>
      </c>
    </row>
    <row r="109" spans="1:11" ht="30" customHeight="1">
      <c r="A109" s="3" t="s">
        <v>2651</v>
      </c>
      <c r="B109" s="3" t="s">
        <v>2916</v>
      </c>
      <c r="C109" s="3" t="s">
        <v>14</v>
      </c>
      <c r="D109" s="3" t="s">
        <v>2546</v>
      </c>
      <c r="E109" s="3" t="s">
        <v>2583</v>
      </c>
      <c r="F109" s="3" t="s">
        <v>2914</v>
      </c>
      <c r="G109" s="5">
        <f t="shared" si="6"/>
        <v>58.93333333333334</v>
      </c>
      <c r="H109" s="3"/>
      <c r="I109" s="5">
        <f t="shared" si="7"/>
        <v>58.93333333333334</v>
      </c>
      <c r="J109" s="3">
        <v>107</v>
      </c>
      <c r="K109" s="3"/>
    </row>
    <row r="110" spans="1:11" ht="30" customHeight="1">
      <c r="A110" s="3" t="s">
        <v>2651</v>
      </c>
      <c r="B110" s="3" t="s">
        <v>2917</v>
      </c>
      <c r="C110" s="3" t="s">
        <v>14</v>
      </c>
      <c r="D110" s="3" t="s">
        <v>2568</v>
      </c>
      <c r="E110" s="3" t="s">
        <v>2569</v>
      </c>
      <c r="F110" s="3" t="s">
        <v>2570</v>
      </c>
      <c r="G110" s="5">
        <f t="shared" si="6"/>
        <v>58.800000000000004</v>
      </c>
      <c r="H110" s="3"/>
      <c r="I110" s="5">
        <f t="shared" si="7"/>
        <v>58.800000000000004</v>
      </c>
      <c r="J110" s="3" t="s">
        <v>2918</v>
      </c>
      <c r="K110" s="3"/>
    </row>
    <row r="111" spans="1:11" ht="30" customHeight="1">
      <c r="A111" s="3" t="s">
        <v>2651</v>
      </c>
      <c r="B111" s="3" t="s">
        <v>2919</v>
      </c>
      <c r="C111" s="3" t="s">
        <v>14</v>
      </c>
      <c r="D111" s="3" t="s">
        <v>2541</v>
      </c>
      <c r="E111" s="3" t="s">
        <v>2519</v>
      </c>
      <c r="F111" s="3" t="s">
        <v>2920</v>
      </c>
      <c r="G111" s="5">
        <f t="shared" si="6"/>
        <v>58.73333333333333</v>
      </c>
      <c r="H111" s="3"/>
      <c r="I111" s="5">
        <f t="shared" si="7"/>
        <v>58.73333333333333</v>
      </c>
      <c r="J111" s="3" t="s">
        <v>2921</v>
      </c>
      <c r="K111" s="3"/>
    </row>
    <row r="112" spans="1:11" ht="30" customHeight="1">
      <c r="A112" s="3" t="s">
        <v>2651</v>
      </c>
      <c r="B112" s="3" t="s">
        <v>2922</v>
      </c>
      <c r="C112" s="3" t="s">
        <v>14</v>
      </c>
      <c r="D112" s="3" t="s">
        <v>2912</v>
      </c>
      <c r="E112" s="3" t="s">
        <v>2569</v>
      </c>
      <c r="F112" s="3" t="s">
        <v>2923</v>
      </c>
      <c r="G112" s="5">
        <f t="shared" si="6"/>
        <v>57.86666666666667</v>
      </c>
      <c r="H112" s="3"/>
      <c r="I112" s="5">
        <f t="shared" si="7"/>
        <v>57.86666666666667</v>
      </c>
      <c r="J112" s="3" t="s">
        <v>2924</v>
      </c>
      <c r="K112" s="3"/>
    </row>
    <row r="113" spans="1:11" ht="30" customHeight="1">
      <c r="A113" s="3" t="s">
        <v>2651</v>
      </c>
      <c r="B113" s="3" t="s">
        <v>2925</v>
      </c>
      <c r="C113" s="3" t="s">
        <v>14</v>
      </c>
      <c r="D113" s="3" t="s">
        <v>2926</v>
      </c>
      <c r="E113" s="3" t="s">
        <v>2597</v>
      </c>
      <c r="F113" s="3" t="s">
        <v>2927</v>
      </c>
      <c r="G113" s="5">
        <f t="shared" si="6"/>
        <v>57.73333333333333</v>
      </c>
      <c r="H113" s="3"/>
      <c r="I113" s="5">
        <f t="shared" si="7"/>
        <v>57.73333333333333</v>
      </c>
      <c r="J113" s="3" t="s">
        <v>2928</v>
      </c>
      <c r="K113" s="3"/>
    </row>
    <row r="114" spans="1:11" ht="30" customHeight="1">
      <c r="A114" s="3" t="s">
        <v>2651</v>
      </c>
      <c r="B114" s="3" t="s">
        <v>2929</v>
      </c>
      <c r="C114" s="3" t="s">
        <v>14</v>
      </c>
      <c r="D114" s="3" t="s">
        <v>2930</v>
      </c>
      <c r="E114" s="3" t="s">
        <v>2588</v>
      </c>
      <c r="F114" s="3" t="s">
        <v>2931</v>
      </c>
      <c r="G114" s="5">
        <f t="shared" si="6"/>
        <v>57</v>
      </c>
      <c r="H114" s="3"/>
      <c r="I114" s="5">
        <f t="shared" si="7"/>
        <v>57</v>
      </c>
      <c r="J114" s="3" t="s">
        <v>2932</v>
      </c>
      <c r="K114" s="3"/>
    </row>
    <row r="115" spans="1:11" ht="30" customHeight="1">
      <c r="A115" s="3" t="s">
        <v>2651</v>
      </c>
      <c r="B115" s="3" t="s">
        <v>2933</v>
      </c>
      <c r="C115" s="3" t="s">
        <v>14</v>
      </c>
      <c r="D115" s="3" t="s">
        <v>2912</v>
      </c>
      <c r="E115" s="3" t="s">
        <v>2561</v>
      </c>
      <c r="F115" s="3" t="s">
        <v>2934</v>
      </c>
      <c r="G115" s="5">
        <f t="shared" si="6"/>
        <v>56.86666666666667</v>
      </c>
      <c r="H115" s="3"/>
      <c r="I115" s="5">
        <f t="shared" si="7"/>
        <v>56.86666666666667</v>
      </c>
      <c r="J115" s="3" t="s">
        <v>2935</v>
      </c>
      <c r="K115" s="4" t="s">
        <v>273</v>
      </c>
    </row>
    <row r="116" spans="1:11" ht="30" customHeight="1">
      <c r="A116" s="3" t="s">
        <v>2651</v>
      </c>
      <c r="B116" s="3" t="s">
        <v>2936</v>
      </c>
      <c r="C116" s="3" t="s">
        <v>14</v>
      </c>
      <c r="D116" s="3" t="s">
        <v>2587</v>
      </c>
      <c r="E116" s="3" t="s">
        <v>2553</v>
      </c>
      <c r="F116" s="3" t="s">
        <v>2934</v>
      </c>
      <c r="G116" s="5">
        <f t="shared" si="6"/>
        <v>56.86666666666667</v>
      </c>
      <c r="H116" s="3"/>
      <c r="I116" s="5">
        <f t="shared" si="7"/>
        <v>56.86666666666667</v>
      </c>
      <c r="J116" s="3">
        <v>114</v>
      </c>
      <c r="K116" s="3"/>
    </row>
    <row r="117" spans="1:11" ht="30" customHeight="1">
      <c r="A117" s="3" t="s">
        <v>2651</v>
      </c>
      <c r="B117" s="3" t="s">
        <v>2937</v>
      </c>
      <c r="C117" s="3" t="s">
        <v>14</v>
      </c>
      <c r="D117" s="3" t="s">
        <v>2573</v>
      </c>
      <c r="E117" s="3" t="s">
        <v>2545</v>
      </c>
      <c r="F117" s="3" t="s">
        <v>2872</v>
      </c>
      <c r="G117" s="5">
        <f t="shared" si="6"/>
        <v>56.666666666666664</v>
      </c>
      <c r="H117" s="3"/>
      <c r="I117" s="5">
        <f t="shared" si="7"/>
        <v>56.666666666666664</v>
      </c>
      <c r="J117" s="3" t="s">
        <v>2938</v>
      </c>
      <c r="K117" s="3"/>
    </row>
    <row r="118" spans="1:11" ht="30" customHeight="1">
      <c r="A118" s="3" t="s">
        <v>2651</v>
      </c>
      <c r="B118" s="3" t="s">
        <v>2939</v>
      </c>
      <c r="C118" s="3" t="s">
        <v>14</v>
      </c>
      <c r="D118" s="3" t="s">
        <v>2940</v>
      </c>
      <c r="E118" s="3" t="s">
        <v>2496</v>
      </c>
      <c r="F118" s="3" t="s">
        <v>2941</v>
      </c>
      <c r="G118" s="5">
        <f t="shared" si="6"/>
        <v>56.6</v>
      </c>
      <c r="H118" s="3"/>
      <c r="I118" s="5">
        <f t="shared" si="7"/>
        <v>56.6</v>
      </c>
      <c r="J118" s="3" t="s">
        <v>2942</v>
      </c>
      <c r="K118" s="3"/>
    </row>
    <row r="119" spans="1:11" ht="30" customHeight="1">
      <c r="A119" s="3" t="s">
        <v>2651</v>
      </c>
      <c r="B119" s="3" t="s">
        <v>2943</v>
      </c>
      <c r="C119" s="3" t="s">
        <v>14</v>
      </c>
      <c r="D119" s="3" t="s">
        <v>2872</v>
      </c>
      <c r="E119" s="3" t="s">
        <v>2589</v>
      </c>
      <c r="F119" s="3" t="s">
        <v>2944</v>
      </c>
      <c r="G119" s="5">
        <f t="shared" si="6"/>
        <v>56.06666666666666</v>
      </c>
      <c r="H119" s="3"/>
      <c r="I119" s="5">
        <f t="shared" si="7"/>
        <v>56.06666666666666</v>
      </c>
      <c r="J119" s="3" t="s">
        <v>2945</v>
      </c>
      <c r="K119" s="3"/>
    </row>
    <row r="120" spans="1:11" ht="30" customHeight="1">
      <c r="A120" s="3" t="s">
        <v>2651</v>
      </c>
      <c r="B120" s="3" t="s">
        <v>2946</v>
      </c>
      <c r="C120" s="3" t="s">
        <v>14</v>
      </c>
      <c r="D120" s="3" t="s">
        <v>2947</v>
      </c>
      <c r="E120" s="3" t="s">
        <v>2816</v>
      </c>
      <c r="F120" s="3" t="s">
        <v>2948</v>
      </c>
      <c r="G120" s="5">
        <f t="shared" si="6"/>
        <v>55.93333333333334</v>
      </c>
      <c r="H120" s="3"/>
      <c r="I120" s="5">
        <f t="shared" si="7"/>
        <v>55.93333333333334</v>
      </c>
      <c r="J120" s="3" t="s">
        <v>2949</v>
      </c>
      <c r="K120" s="3"/>
    </row>
    <row r="121" spans="1:11" ht="30" customHeight="1">
      <c r="A121" s="3" t="s">
        <v>2651</v>
      </c>
      <c r="B121" s="3" t="s">
        <v>2950</v>
      </c>
      <c r="C121" s="3" t="s">
        <v>14</v>
      </c>
      <c r="D121" s="3" t="s">
        <v>2573</v>
      </c>
      <c r="E121" s="3" t="s">
        <v>2564</v>
      </c>
      <c r="F121" s="3" t="s">
        <v>2951</v>
      </c>
      <c r="G121" s="5">
        <f t="shared" si="6"/>
        <v>55.86666666666667</v>
      </c>
      <c r="H121" s="3"/>
      <c r="I121" s="5">
        <f t="shared" si="7"/>
        <v>55.86666666666667</v>
      </c>
      <c r="J121" s="3" t="s">
        <v>2952</v>
      </c>
      <c r="K121" s="3"/>
    </row>
    <row r="122" spans="1:11" ht="30" customHeight="1">
      <c r="A122" s="3" t="s">
        <v>2651</v>
      </c>
      <c r="B122" s="3" t="s">
        <v>2953</v>
      </c>
      <c r="C122" s="3" t="s">
        <v>14</v>
      </c>
      <c r="D122" s="3" t="s">
        <v>2832</v>
      </c>
      <c r="E122" s="3" t="s">
        <v>2538</v>
      </c>
      <c r="F122" s="3" t="s">
        <v>2954</v>
      </c>
      <c r="G122" s="5">
        <f t="shared" si="6"/>
        <v>55.800000000000004</v>
      </c>
      <c r="H122" s="3"/>
      <c r="I122" s="5">
        <f t="shared" si="7"/>
        <v>55.800000000000004</v>
      </c>
      <c r="J122" s="3" t="s">
        <v>2955</v>
      </c>
      <c r="K122" s="3"/>
    </row>
    <row r="123" spans="1:11" ht="30" customHeight="1">
      <c r="A123" s="3" t="s">
        <v>2651</v>
      </c>
      <c r="B123" s="3" t="s">
        <v>2956</v>
      </c>
      <c r="C123" s="3" t="s">
        <v>14</v>
      </c>
      <c r="D123" s="3" t="s">
        <v>2957</v>
      </c>
      <c r="E123" s="3" t="s">
        <v>2578</v>
      </c>
      <c r="F123" s="3" t="s">
        <v>2958</v>
      </c>
      <c r="G123" s="5">
        <f t="shared" si="6"/>
        <v>55.6</v>
      </c>
      <c r="H123" s="3"/>
      <c r="I123" s="5">
        <f t="shared" si="7"/>
        <v>55.6</v>
      </c>
      <c r="J123" s="3" t="s">
        <v>2959</v>
      </c>
      <c r="K123" s="3"/>
    </row>
    <row r="124" spans="1:11" ht="30" customHeight="1">
      <c r="A124" s="3" t="s">
        <v>2651</v>
      </c>
      <c r="B124" s="3" t="s">
        <v>2960</v>
      </c>
      <c r="C124" s="3" t="s">
        <v>14</v>
      </c>
      <c r="D124" s="3" t="s">
        <v>2961</v>
      </c>
      <c r="E124" s="3" t="s">
        <v>2553</v>
      </c>
      <c r="F124" s="3" t="s">
        <v>2962</v>
      </c>
      <c r="G124" s="5">
        <f t="shared" si="6"/>
        <v>55.4</v>
      </c>
      <c r="H124" s="3"/>
      <c r="I124" s="5">
        <f t="shared" si="7"/>
        <v>55.4</v>
      </c>
      <c r="J124" s="3" t="s">
        <v>2963</v>
      </c>
      <c r="K124" s="3"/>
    </row>
    <row r="125" spans="1:11" ht="30" customHeight="1">
      <c r="A125" s="3" t="s">
        <v>2651</v>
      </c>
      <c r="B125" s="3" t="s">
        <v>2964</v>
      </c>
      <c r="C125" s="3" t="s">
        <v>14</v>
      </c>
      <c r="D125" s="3" t="s">
        <v>2965</v>
      </c>
      <c r="E125" s="3" t="s">
        <v>2569</v>
      </c>
      <c r="F125" s="3" t="s">
        <v>2855</v>
      </c>
      <c r="G125" s="5">
        <f t="shared" si="6"/>
        <v>55.333333333333336</v>
      </c>
      <c r="H125" s="3"/>
      <c r="I125" s="5">
        <f t="shared" si="7"/>
        <v>55.333333333333336</v>
      </c>
      <c r="J125" s="3" t="s">
        <v>2966</v>
      </c>
      <c r="K125" s="4" t="s">
        <v>273</v>
      </c>
    </row>
    <row r="126" spans="1:11" ht="30" customHeight="1">
      <c r="A126" s="3" t="s">
        <v>2651</v>
      </c>
      <c r="B126" s="3" t="s">
        <v>2967</v>
      </c>
      <c r="C126" s="3" t="s">
        <v>14</v>
      </c>
      <c r="D126" s="3" t="s">
        <v>2968</v>
      </c>
      <c r="E126" s="3" t="s">
        <v>2597</v>
      </c>
      <c r="F126" s="3" t="s">
        <v>2855</v>
      </c>
      <c r="G126" s="5">
        <f t="shared" si="6"/>
        <v>55.333333333333336</v>
      </c>
      <c r="H126" s="3"/>
      <c r="I126" s="5">
        <f t="shared" si="7"/>
        <v>55.333333333333336</v>
      </c>
      <c r="J126" s="3">
        <v>124</v>
      </c>
      <c r="K126" s="3"/>
    </row>
    <row r="127" spans="1:11" ht="30" customHeight="1">
      <c r="A127" s="3" t="s">
        <v>2651</v>
      </c>
      <c r="B127" s="3" t="s">
        <v>2969</v>
      </c>
      <c r="C127" s="3" t="s">
        <v>14</v>
      </c>
      <c r="D127" s="3" t="s">
        <v>2896</v>
      </c>
      <c r="E127" s="3" t="s">
        <v>2545</v>
      </c>
      <c r="F127" s="3" t="s">
        <v>2970</v>
      </c>
      <c r="G127" s="5">
        <f t="shared" si="6"/>
        <v>55.199999999999996</v>
      </c>
      <c r="H127" s="3"/>
      <c r="I127" s="5">
        <f t="shared" si="7"/>
        <v>55.199999999999996</v>
      </c>
      <c r="J127" s="3" t="s">
        <v>2971</v>
      </c>
      <c r="K127" s="3"/>
    </row>
    <row r="128" spans="1:11" ht="30" customHeight="1">
      <c r="A128" s="3" t="s">
        <v>2651</v>
      </c>
      <c r="B128" s="3" t="s">
        <v>2972</v>
      </c>
      <c r="C128" s="3" t="s">
        <v>14</v>
      </c>
      <c r="D128" s="3" t="s">
        <v>2896</v>
      </c>
      <c r="E128" s="3" t="s">
        <v>2527</v>
      </c>
      <c r="F128" s="3" t="s">
        <v>2973</v>
      </c>
      <c r="G128" s="5">
        <f t="shared" si="6"/>
        <v>54.6</v>
      </c>
      <c r="H128" s="3"/>
      <c r="I128" s="5">
        <f t="shared" si="7"/>
        <v>54.6</v>
      </c>
      <c r="J128" s="3" t="s">
        <v>2974</v>
      </c>
      <c r="K128" s="3"/>
    </row>
    <row r="129" spans="1:11" ht="30" customHeight="1">
      <c r="A129" s="3" t="s">
        <v>2651</v>
      </c>
      <c r="B129" s="3" t="s">
        <v>2975</v>
      </c>
      <c r="C129" s="3" t="s">
        <v>14</v>
      </c>
      <c r="D129" s="3" t="s">
        <v>2976</v>
      </c>
      <c r="E129" s="3" t="s">
        <v>2538</v>
      </c>
      <c r="F129" s="3" t="s">
        <v>2977</v>
      </c>
      <c r="G129" s="5">
        <f t="shared" si="6"/>
        <v>54.46666666666667</v>
      </c>
      <c r="H129" s="3"/>
      <c r="I129" s="5">
        <f t="shared" si="7"/>
        <v>54.46666666666667</v>
      </c>
      <c r="J129" s="3" t="s">
        <v>2978</v>
      </c>
      <c r="K129" s="3"/>
    </row>
    <row r="130" spans="1:11" ht="30" customHeight="1">
      <c r="A130" s="3" t="s">
        <v>2651</v>
      </c>
      <c r="B130" s="3" t="s">
        <v>2979</v>
      </c>
      <c r="C130" s="3" t="s">
        <v>14</v>
      </c>
      <c r="D130" s="3" t="s">
        <v>2965</v>
      </c>
      <c r="E130" s="3" t="s">
        <v>2561</v>
      </c>
      <c r="F130" s="3" t="s">
        <v>2980</v>
      </c>
      <c r="G130" s="5">
        <f t="shared" si="6"/>
        <v>54.333333333333336</v>
      </c>
      <c r="H130" s="3"/>
      <c r="I130" s="5">
        <f t="shared" si="7"/>
        <v>54.333333333333336</v>
      </c>
      <c r="J130" s="3" t="s">
        <v>2981</v>
      </c>
      <c r="K130" s="3"/>
    </row>
    <row r="131" spans="1:11" ht="30" customHeight="1">
      <c r="A131" s="3" t="s">
        <v>2651</v>
      </c>
      <c r="B131" s="3" t="s">
        <v>2982</v>
      </c>
      <c r="C131" s="3" t="s">
        <v>14</v>
      </c>
      <c r="D131" s="3" t="s">
        <v>2983</v>
      </c>
      <c r="E131" s="3" t="s">
        <v>2872</v>
      </c>
      <c r="F131" s="3" t="s">
        <v>2984</v>
      </c>
      <c r="G131" s="5">
        <f t="shared" si="6"/>
        <v>54.26666666666667</v>
      </c>
      <c r="H131" s="3"/>
      <c r="I131" s="5">
        <f t="shared" si="7"/>
        <v>54.26666666666667</v>
      </c>
      <c r="J131" s="3" t="s">
        <v>2985</v>
      </c>
      <c r="K131" s="3"/>
    </row>
    <row r="132" spans="1:11" ht="30" customHeight="1">
      <c r="A132" s="3" t="s">
        <v>2651</v>
      </c>
      <c r="B132" s="3" t="s">
        <v>2986</v>
      </c>
      <c r="C132" s="3" t="s">
        <v>14</v>
      </c>
      <c r="D132" s="3" t="s">
        <v>2926</v>
      </c>
      <c r="E132" s="3" t="s">
        <v>2587</v>
      </c>
      <c r="F132" s="3" t="s">
        <v>2987</v>
      </c>
      <c r="G132" s="5">
        <f aca="true" t="shared" si="8" ref="G132:G163">F132/1.5</f>
        <v>54.13333333333333</v>
      </c>
      <c r="H132" s="3"/>
      <c r="I132" s="5">
        <f aca="true" t="shared" si="9" ref="I132:I163">G132+H132</f>
        <v>54.13333333333333</v>
      </c>
      <c r="J132" s="3" t="s">
        <v>2988</v>
      </c>
      <c r="K132" s="3"/>
    </row>
    <row r="133" spans="1:11" ht="30" customHeight="1">
      <c r="A133" s="3" t="s">
        <v>2651</v>
      </c>
      <c r="B133" s="3" t="s">
        <v>2989</v>
      </c>
      <c r="C133" s="3" t="s">
        <v>14</v>
      </c>
      <c r="D133" s="3" t="s">
        <v>2990</v>
      </c>
      <c r="E133" s="3" t="s">
        <v>2568</v>
      </c>
      <c r="F133" s="3" t="s">
        <v>2991</v>
      </c>
      <c r="G133" s="5">
        <f t="shared" si="8"/>
        <v>53.93333333333334</v>
      </c>
      <c r="H133" s="3"/>
      <c r="I133" s="5">
        <f t="shared" si="9"/>
        <v>53.93333333333334</v>
      </c>
      <c r="J133" s="3" t="s">
        <v>2992</v>
      </c>
      <c r="K133" s="4" t="s">
        <v>273</v>
      </c>
    </row>
    <row r="134" spans="1:11" ht="30" customHeight="1">
      <c r="A134" s="3" t="s">
        <v>2651</v>
      </c>
      <c r="B134" s="3" t="s">
        <v>2993</v>
      </c>
      <c r="C134" s="3" t="s">
        <v>14</v>
      </c>
      <c r="D134" s="3" t="s">
        <v>2553</v>
      </c>
      <c r="E134" s="3" t="s">
        <v>2961</v>
      </c>
      <c r="F134" s="3" t="s">
        <v>2991</v>
      </c>
      <c r="G134" s="5">
        <f t="shared" si="8"/>
        <v>53.93333333333334</v>
      </c>
      <c r="H134" s="3"/>
      <c r="I134" s="5">
        <f t="shared" si="9"/>
        <v>53.93333333333334</v>
      </c>
      <c r="J134" s="3">
        <v>132</v>
      </c>
      <c r="K134" s="3"/>
    </row>
    <row r="135" spans="1:11" ht="30" customHeight="1">
      <c r="A135" s="3" t="s">
        <v>2651</v>
      </c>
      <c r="B135" s="3" t="s">
        <v>2994</v>
      </c>
      <c r="C135" s="3" t="s">
        <v>14</v>
      </c>
      <c r="D135" s="3" t="s">
        <v>2896</v>
      </c>
      <c r="E135" s="3" t="s">
        <v>2560</v>
      </c>
      <c r="F135" s="3" t="s">
        <v>2995</v>
      </c>
      <c r="G135" s="5">
        <f t="shared" si="8"/>
        <v>53.800000000000004</v>
      </c>
      <c r="H135" s="3"/>
      <c r="I135" s="5">
        <f t="shared" si="9"/>
        <v>53.800000000000004</v>
      </c>
      <c r="J135" s="3" t="s">
        <v>2996</v>
      </c>
      <c r="K135" s="3"/>
    </row>
    <row r="136" spans="1:11" ht="30" customHeight="1">
      <c r="A136" s="3" t="s">
        <v>2651</v>
      </c>
      <c r="B136" s="3" t="s">
        <v>2997</v>
      </c>
      <c r="C136" s="3" t="s">
        <v>14</v>
      </c>
      <c r="D136" s="3" t="s">
        <v>2998</v>
      </c>
      <c r="E136" s="3" t="s">
        <v>2783</v>
      </c>
      <c r="F136" s="3" t="s">
        <v>2926</v>
      </c>
      <c r="G136" s="5">
        <f t="shared" si="8"/>
        <v>53.333333333333336</v>
      </c>
      <c r="H136" s="3"/>
      <c r="I136" s="5">
        <f t="shared" si="9"/>
        <v>53.333333333333336</v>
      </c>
      <c r="J136" s="3" t="s">
        <v>2999</v>
      </c>
      <c r="K136" s="3"/>
    </row>
    <row r="137" spans="1:11" ht="30" customHeight="1">
      <c r="A137" s="3" t="s">
        <v>2651</v>
      </c>
      <c r="B137" s="3" t="s">
        <v>3000</v>
      </c>
      <c r="C137" s="3" t="s">
        <v>14</v>
      </c>
      <c r="D137" s="3" t="s">
        <v>2940</v>
      </c>
      <c r="E137" s="3" t="s">
        <v>2583</v>
      </c>
      <c r="F137" s="3" t="s">
        <v>3001</v>
      </c>
      <c r="G137" s="5">
        <f t="shared" si="8"/>
        <v>52</v>
      </c>
      <c r="H137" s="3"/>
      <c r="I137" s="5">
        <f t="shared" si="9"/>
        <v>52</v>
      </c>
      <c r="J137" s="3" t="s">
        <v>3002</v>
      </c>
      <c r="K137" s="3"/>
    </row>
    <row r="138" spans="1:11" ht="30" customHeight="1">
      <c r="A138" s="3" t="s">
        <v>2651</v>
      </c>
      <c r="B138" s="3" t="s">
        <v>3003</v>
      </c>
      <c r="C138" s="3" t="s">
        <v>14</v>
      </c>
      <c r="D138" s="3" t="s">
        <v>3004</v>
      </c>
      <c r="E138" s="3" t="s">
        <v>2930</v>
      </c>
      <c r="F138" s="3" t="s">
        <v>3005</v>
      </c>
      <c r="G138" s="5">
        <f t="shared" si="8"/>
        <v>51.6</v>
      </c>
      <c r="H138" s="3"/>
      <c r="I138" s="5">
        <f t="shared" si="9"/>
        <v>51.6</v>
      </c>
      <c r="J138" s="3" t="s">
        <v>3006</v>
      </c>
      <c r="K138" s="3"/>
    </row>
    <row r="139" spans="1:11" ht="30" customHeight="1">
      <c r="A139" s="3" t="s">
        <v>2651</v>
      </c>
      <c r="B139" s="3" t="s">
        <v>3007</v>
      </c>
      <c r="C139" s="3" t="s">
        <v>14</v>
      </c>
      <c r="D139" s="3" t="s">
        <v>3008</v>
      </c>
      <c r="E139" s="3" t="s">
        <v>2522</v>
      </c>
      <c r="F139" s="3" t="s">
        <v>3009</v>
      </c>
      <c r="G139" s="5">
        <f t="shared" si="8"/>
        <v>51.333333333333336</v>
      </c>
      <c r="H139" s="3"/>
      <c r="I139" s="5">
        <f t="shared" si="9"/>
        <v>51.333333333333336</v>
      </c>
      <c r="J139" s="3" t="s">
        <v>3010</v>
      </c>
      <c r="K139" s="3"/>
    </row>
    <row r="140" spans="1:11" ht="30" customHeight="1">
      <c r="A140" s="3" t="s">
        <v>2651</v>
      </c>
      <c r="B140" s="3" t="s">
        <v>3011</v>
      </c>
      <c r="C140" s="3" t="s">
        <v>14</v>
      </c>
      <c r="D140" s="3" t="s">
        <v>3012</v>
      </c>
      <c r="E140" s="3" t="s">
        <v>2589</v>
      </c>
      <c r="F140" s="3" t="s">
        <v>3013</v>
      </c>
      <c r="G140" s="5">
        <f t="shared" si="8"/>
        <v>51.26666666666667</v>
      </c>
      <c r="H140" s="3"/>
      <c r="I140" s="5">
        <f t="shared" si="9"/>
        <v>51.26666666666667</v>
      </c>
      <c r="J140" s="3" t="s">
        <v>3014</v>
      </c>
      <c r="K140" s="3"/>
    </row>
    <row r="141" spans="1:11" ht="30" customHeight="1">
      <c r="A141" s="3" t="s">
        <v>2651</v>
      </c>
      <c r="B141" s="3" t="s">
        <v>3015</v>
      </c>
      <c r="C141" s="3" t="s">
        <v>14</v>
      </c>
      <c r="D141" s="3" t="s">
        <v>3016</v>
      </c>
      <c r="E141" s="3" t="s">
        <v>2534</v>
      </c>
      <c r="F141" s="3" t="s">
        <v>3017</v>
      </c>
      <c r="G141" s="5">
        <f t="shared" si="8"/>
        <v>50.800000000000004</v>
      </c>
      <c r="H141" s="3"/>
      <c r="I141" s="5">
        <f t="shared" si="9"/>
        <v>50.800000000000004</v>
      </c>
      <c r="J141" s="3" t="s">
        <v>3018</v>
      </c>
      <c r="K141" s="3"/>
    </row>
    <row r="142" spans="1:11" ht="30" customHeight="1">
      <c r="A142" s="3" t="s">
        <v>2651</v>
      </c>
      <c r="B142" s="3" t="s">
        <v>3019</v>
      </c>
      <c r="C142" s="3" t="s">
        <v>14</v>
      </c>
      <c r="D142" s="3" t="s">
        <v>2968</v>
      </c>
      <c r="E142" s="3" t="s">
        <v>2573</v>
      </c>
      <c r="F142" s="3" t="s">
        <v>3020</v>
      </c>
      <c r="G142" s="5">
        <f t="shared" si="8"/>
        <v>49.93333333333334</v>
      </c>
      <c r="H142" s="3"/>
      <c r="I142" s="5">
        <f t="shared" si="9"/>
        <v>49.93333333333334</v>
      </c>
      <c r="J142" s="3" t="s">
        <v>3021</v>
      </c>
      <c r="K142" s="3"/>
    </row>
    <row r="143" spans="1:11" ht="30" customHeight="1">
      <c r="A143" s="3" t="s">
        <v>2651</v>
      </c>
      <c r="B143" s="3" t="s">
        <v>3022</v>
      </c>
      <c r="C143" s="3" t="s">
        <v>23</v>
      </c>
      <c r="D143" s="3" t="s">
        <v>2940</v>
      </c>
      <c r="E143" s="3" t="s">
        <v>2983</v>
      </c>
      <c r="F143" s="3" t="s">
        <v>3023</v>
      </c>
      <c r="G143" s="5">
        <f t="shared" si="8"/>
        <v>48.800000000000004</v>
      </c>
      <c r="H143" s="3"/>
      <c r="I143" s="5">
        <f t="shared" si="9"/>
        <v>48.800000000000004</v>
      </c>
      <c r="J143" s="3" t="s">
        <v>3024</v>
      </c>
      <c r="K143" s="3"/>
    </row>
    <row r="144" spans="1:11" ht="30" customHeight="1">
      <c r="A144" s="3" t="s">
        <v>2651</v>
      </c>
      <c r="B144" s="3" t="s">
        <v>3025</v>
      </c>
      <c r="C144" s="3" t="s">
        <v>14</v>
      </c>
      <c r="D144" s="3" t="s">
        <v>3026</v>
      </c>
      <c r="E144" s="3" t="s">
        <v>2961</v>
      </c>
      <c r="F144" s="3" t="s">
        <v>3027</v>
      </c>
      <c r="G144" s="5">
        <f t="shared" si="8"/>
        <v>48.73333333333333</v>
      </c>
      <c r="H144" s="3"/>
      <c r="I144" s="5">
        <f t="shared" si="9"/>
        <v>48.73333333333333</v>
      </c>
      <c r="J144" s="3" t="s">
        <v>3028</v>
      </c>
      <c r="K144" s="3"/>
    </row>
    <row r="145" spans="1:11" ht="30" customHeight="1">
      <c r="A145" s="3" t="s">
        <v>2651</v>
      </c>
      <c r="B145" s="3" t="s">
        <v>3029</v>
      </c>
      <c r="C145" s="3" t="s">
        <v>14</v>
      </c>
      <c r="D145" s="3" t="s">
        <v>3026</v>
      </c>
      <c r="E145" s="3" t="s">
        <v>2983</v>
      </c>
      <c r="F145" s="3" t="s">
        <v>3030</v>
      </c>
      <c r="G145" s="5">
        <f t="shared" si="8"/>
        <v>48.53333333333333</v>
      </c>
      <c r="H145" s="3"/>
      <c r="I145" s="5">
        <f t="shared" si="9"/>
        <v>48.53333333333333</v>
      </c>
      <c r="J145" s="3" t="s">
        <v>3031</v>
      </c>
      <c r="K145" s="3"/>
    </row>
    <row r="146" spans="1:11" ht="30" customHeight="1">
      <c r="A146" s="3" t="s">
        <v>2651</v>
      </c>
      <c r="B146" s="3" t="s">
        <v>3032</v>
      </c>
      <c r="C146" s="3" t="s">
        <v>14</v>
      </c>
      <c r="D146" s="3" t="s">
        <v>2940</v>
      </c>
      <c r="E146" s="3" t="s">
        <v>2896</v>
      </c>
      <c r="F146" s="3" t="s">
        <v>3033</v>
      </c>
      <c r="G146" s="5">
        <f t="shared" si="8"/>
        <v>47.199999999999996</v>
      </c>
      <c r="H146" s="3"/>
      <c r="I146" s="5">
        <f t="shared" si="9"/>
        <v>47.199999999999996</v>
      </c>
      <c r="J146" s="3" t="s">
        <v>3034</v>
      </c>
      <c r="K146" s="3"/>
    </row>
    <row r="147" spans="1:11" ht="30" customHeight="1">
      <c r="A147" s="3" t="s">
        <v>2651</v>
      </c>
      <c r="B147" s="3" t="s">
        <v>3035</v>
      </c>
      <c r="C147" s="3" t="s">
        <v>14</v>
      </c>
      <c r="D147" s="3" t="s">
        <v>3036</v>
      </c>
      <c r="E147" s="3" t="s">
        <v>2587</v>
      </c>
      <c r="F147" s="3" t="s">
        <v>3037</v>
      </c>
      <c r="G147" s="5">
        <f t="shared" si="8"/>
        <v>44</v>
      </c>
      <c r="H147" s="3"/>
      <c r="I147" s="5">
        <f t="shared" si="9"/>
        <v>44</v>
      </c>
      <c r="J147" s="3" t="s">
        <v>3038</v>
      </c>
      <c r="K147" s="3"/>
    </row>
    <row r="148" spans="1:11" ht="30" customHeight="1">
      <c r="A148" s="3" t="s">
        <v>2651</v>
      </c>
      <c r="B148" s="3" t="s">
        <v>3039</v>
      </c>
      <c r="C148" s="3" t="s">
        <v>14</v>
      </c>
      <c r="D148" s="3" t="s">
        <v>668</v>
      </c>
      <c r="E148" s="3" t="s">
        <v>2546</v>
      </c>
      <c r="F148" s="3" t="s">
        <v>3040</v>
      </c>
      <c r="G148" s="5">
        <f t="shared" si="8"/>
        <v>38</v>
      </c>
      <c r="H148" s="3"/>
      <c r="I148" s="5">
        <f t="shared" si="9"/>
        <v>38</v>
      </c>
      <c r="J148" s="3" t="s">
        <v>3041</v>
      </c>
      <c r="K148" s="3"/>
    </row>
    <row r="149" spans="1:11" ht="30" customHeight="1">
      <c r="A149" s="3" t="s">
        <v>2651</v>
      </c>
      <c r="B149" s="3" t="s">
        <v>3042</v>
      </c>
      <c r="C149" s="3" t="s">
        <v>14</v>
      </c>
      <c r="D149" s="3" t="s">
        <v>2455</v>
      </c>
      <c r="E149" s="3" t="s">
        <v>668</v>
      </c>
      <c r="F149" s="3" t="s">
        <v>3043</v>
      </c>
      <c r="G149" s="5">
        <f t="shared" si="8"/>
        <v>28.933333333333334</v>
      </c>
      <c r="H149" s="3"/>
      <c r="I149" s="5">
        <f t="shared" si="9"/>
        <v>28.933333333333334</v>
      </c>
      <c r="J149" s="3" t="s">
        <v>3044</v>
      </c>
      <c r="K149" s="3"/>
    </row>
    <row r="150" spans="1:11" ht="30" customHeight="1">
      <c r="A150" s="3" t="s">
        <v>2651</v>
      </c>
      <c r="B150" s="3" t="s">
        <v>3045</v>
      </c>
      <c r="C150" s="3" t="s">
        <v>14</v>
      </c>
      <c r="D150" s="3" t="s">
        <v>3046</v>
      </c>
      <c r="E150" s="3" t="s">
        <v>3047</v>
      </c>
      <c r="F150" s="3" t="s">
        <v>3048</v>
      </c>
      <c r="G150" s="5">
        <f t="shared" si="8"/>
        <v>26.53333333333333</v>
      </c>
      <c r="H150" s="3"/>
      <c r="I150" s="5">
        <f t="shared" si="9"/>
        <v>26.53333333333333</v>
      </c>
      <c r="J150" s="3" t="s">
        <v>3049</v>
      </c>
      <c r="K150" s="3"/>
    </row>
    <row r="151" spans="1:11" ht="30" customHeight="1">
      <c r="A151" s="3" t="s">
        <v>2651</v>
      </c>
      <c r="B151" s="3" t="s">
        <v>3050</v>
      </c>
      <c r="C151" s="3" t="s">
        <v>14</v>
      </c>
      <c r="D151" s="3" t="s">
        <v>668</v>
      </c>
      <c r="E151" s="3" t="s">
        <v>3051</v>
      </c>
      <c r="F151" s="3" t="s">
        <v>3052</v>
      </c>
      <c r="G151" s="5">
        <f t="shared" si="8"/>
        <v>25.599999999999998</v>
      </c>
      <c r="H151" s="3"/>
      <c r="I151" s="5">
        <f t="shared" si="9"/>
        <v>25.599999999999998</v>
      </c>
      <c r="J151" s="3" t="s">
        <v>3053</v>
      </c>
      <c r="K151" s="3"/>
    </row>
    <row r="152" spans="1:11" ht="30" customHeight="1">
      <c r="A152" s="3" t="s">
        <v>2651</v>
      </c>
      <c r="B152" s="3" t="s">
        <v>3054</v>
      </c>
      <c r="C152" s="3" t="s">
        <v>14</v>
      </c>
      <c r="D152" s="3" t="s">
        <v>668</v>
      </c>
      <c r="E152" s="3" t="s">
        <v>3051</v>
      </c>
      <c r="F152" s="3" t="s">
        <v>3052</v>
      </c>
      <c r="G152" s="5">
        <f t="shared" si="8"/>
        <v>25.599999999999998</v>
      </c>
      <c r="H152" s="3"/>
      <c r="I152" s="5">
        <f t="shared" si="9"/>
        <v>25.599999999999998</v>
      </c>
      <c r="J152" s="3" t="s">
        <v>3053</v>
      </c>
      <c r="K152" s="3"/>
    </row>
    <row r="153" spans="1:11" ht="30" customHeight="1">
      <c r="A153" s="3" t="s">
        <v>2651</v>
      </c>
      <c r="B153" s="3" t="s">
        <v>3055</v>
      </c>
      <c r="C153" s="3" t="s">
        <v>14</v>
      </c>
      <c r="D153" s="3" t="s">
        <v>668</v>
      </c>
      <c r="E153" s="3" t="s">
        <v>3056</v>
      </c>
      <c r="F153" s="3" t="s">
        <v>3057</v>
      </c>
      <c r="G153" s="5">
        <f t="shared" si="8"/>
        <v>24.8</v>
      </c>
      <c r="H153" s="3"/>
      <c r="I153" s="5">
        <f t="shared" si="9"/>
        <v>24.8</v>
      </c>
      <c r="J153" s="3" t="s">
        <v>3058</v>
      </c>
      <c r="K153" s="3"/>
    </row>
    <row r="154" spans="1:11" ht="30" customHeight="1">
      <c r="A154" s="3" t="s">
        <v>2651</v>
      </c>
      <c r="B154" s="3" t="s">
        <v>3059</v>
      </c>
      <c r="C154" s="3" t="s">
        <v>14</v>
      </c>
      <c r="D154" s="3" t="s">
        <v>668</v>
      </c>
      <c r="E154" s="3" t="s">
        <v>668</v>
      </c>
      <c r="F154" s="3" t="s">
        <v>668</v>
      </c>
      <c r="G154" s="5">
        <f t="shared" si="8"/>
        <v>0</v>
      </c>
      <c r="H154" s="3"/>
      <c r="I154" s="5">
        <f t="shared" si="9"/>
        <v>0</v>
      </c>
      <c r="J154" s="3" t="s">
        <v>25</v>
      </c>
      <c r="K154" s="3"/>
    </row>
    <row r="155" spans="1:11" ht="30" customHeight="1">
      <c r="A155" s="3" t="s">
        <v>2651</v>
      </c>
      <c r="B155" s="3" t="s">
        <v>3060</v>
      </c>
      <c r="C155" s="3" t="s">
        <v>14</v>
      </c>
      <c r="D155" s="3" t="s">
        <v>668</v>
      </c>
      <c r="E155" s="3" t="s">
        <v>668</v>
      </c>
      <c r="F155" s="3" t="s">
        <v>668</v>
      </c>
      <c r="G155" s="5">
        <f t="shared" si="8"/>
        <v>0</v>
      </c>
      <c r="H155" s="3"/>
      <c r="I155" s="5">
        <f t="shared" si="9"/>
        <v>0</v>
      </c>
      <c r="J155" s="3" t="s">
        <v>25</v>
      </c>
      <c r="K155" s="3"/>
    </row>
    <row r="156" spans="1:11" ht="30" customHeight="1">
      <c r="A156" s="3" t="s">
        <v>2651</v>
      </c>
      <c r="B156" s="3" t="s">
        <v>3061</v>
      </c>
      <c r="C156" s="3" t="s">
        <v>14</v>
      </c>
      <c r="D156" s="3" t="s">
        <v>668</v>
      </c>
      <c r="E156" s="3" t="s">
        <v>668</v>
      </c>
      <c r="F156" s="3" t="s">
        <v>668</v>
      </c>
      <c r="G156" s="5">
        <f t="shared" si="8"/>
        <v>0</v>
      </c>
      <c r="H156" s="3"/>
      <c r="I156" s="5">
        <f t="shared" si="9"/>
        <v>0</v>
      </c>
      <c r="J156" s="3" t="s">
        <v>25</v>
      </c>
      <c r="K156" s="3"/>
    </row>
    <row r="157" spans="1:11" ht="30" customHeight="1">
      <c r="A157" s="3" t="s">
        <v>2651</v>
      </c>
      <c r="B157" s="3" t="s">
        <v>3062</v>
      </c>
      <c r="C157" s="3" t="s">
        <v>14</v>
      </c>
      <c r="D157" s="3" t="s">
        <v>668</v>
      </c>
      <c r="E157" s="3" t="s">
        <v>668</v>
      </c>
      <c r="F157" s="3" t="s">
        <v>668</v>
      </c>
      <c r="G157" s="5">
        <f t="shared" si="8"/>
        <v>0</v>
      </c>
      <c r="H157" s="3"/>
      <c r="I157" s="5">
        <f t="shared" si="9"/>
        <v>0</v>
      </c>
      <c r="J157" s="3" t="s">
        <v>25</v>
      </c>
      <c r="K157" s="3"/>
    </row>
    <row r="158" spans="1:11" ht="30" customHeight="1">
      <c r="A158" s="3" t="s">
        <v>2651</v>
      </c>
      <c r="B158" s="3" t="s">
        <v>3063</v>
      </c>
      <c r="C158" s="3" t="s">
        <v>14</v>
      </c>
      <c r="D158" s="3" t="s">
        <v>668</v>
      </c>
      <c r="E158" s="3" t="s">
        <v>668</v>
      </c>
      <c r="F158" s="3" t="s">
        <v>668</v>
      </c>
      <c r="G158" s="5">
        <f t="shared" si="8"/>
        <v>0</v>
      </c>
      <c r="H158" s="3"/>
      <c r="I158" s="5">
        <f t="shared" si="9"/>
        <v>0</v>
      </c>
      <c r="J158" s="3" t="s">
        <v>25</v>
      </c>
      <c r="K158" s="3"/>
    </row>
    <row r="159" spans="1:11" ht="30" customHeight="1">
      <c r="A159" s="3" t="s">
        <v>2651</v>
      </c>
      <c r="B159" s="3" t="s">
        <v>3064</v>
      </c>
      <c r="C159" s="3" t="s">
        <v>14</v>
      </c>
      <c r="D159" s="3" t="s">
        <v>668</v>
      </c>
      <c r="E159" s="3" t="s">
        <v>668</v>
      </c>
      <c r="F159" s="3" t="s">
        <v>668</v>
      </c>
      <c r="G159" s="5">
        <f t="shared" si="8"/>
        <v>0</v>
      </c>
      <c r="H159" s="3"/>
      <c r="I159" s="5">
        <f t="shared" si="9"/>
        <v>0</v>
      </c>
      <c r="J159" s="3" t="s">
        <v>25</v>
      </c>
      <c r="K159" s="3"/>
    </row>
    <row r="160" spans="1:11" ht="30" customHeight="1">
      <c r="A160" s="3" t="s">
        <v>2651</v>
      </c>
      <c r="B160" s="3" t="s">
        <v>3065</v>
      </c>
      <c r="C160" s="3" t="s">
        <v>14</v>
      </c>
      <c r="D160" s="3" t="s">
        <v>668</v>
      </c>
      <c r="E160" s="3" t="s">
        <v>668</v>
      </c>
      <c r="F160" s="3" t="s">
        <v>668</v>
      </c>
      <c r="G160" s="5">
        <f t="shared" si="8"/>
        <v>0</v>
      </c>
      <c r="H160" s="3"/>
      <c r="I160" s="5">
        <f t="shared" si="9"/>
        <v>0</v>
      </c>
      <c r="J160" s="3" t="s">
        <v>25</v>
      </c>
      <c r="K160" s="3"/>
    </row>
    <row r="161" spans="1:11" ht="30" customHeight="1">
      <c r="A161" s="3" t="s">
        <v>2651</v>
      </c>
      <c r="B161" s="3" t="s">
        <v>3066</v>
      </c>
      <c r="C161" s="3" t="s">
        <v>14</v>
      </c>
      <c r="D161" s="3" t="s">
        <v>668</v>
      </c>
      <c r="E161" s="3" t="s">
        <v>668</v>
      </c>
      <c r="F161" s="3" t="s">
        <v>668</v>
      </c>
      <c r="G161" s="5">
        <f t="shared" si="8"/>
        <v>0</v>
      </c>
      <c r="H161" s="3"/>
      <c r="I161" s="5">
        <f t="shared" si="9"/>
        <v>0</v>
      </c>
      <c r="J161" s="3" t="s">
        <v>25</v>
      </c>
      <c r="K161" s="3"/>
    </row>
    <row r="162" spans="1:11" ht="30" customHeight="1">
      <c r="A162" s="3" t="s">
        <v>2651</v>
      </c>
      <c r="B162" s="3" t="s">
        <v>3067</v>
      </c>
      <c r="C162" s="3" t="s">
        <v>14</v>
      </c>
      <c r="D162" s="3" t="s">
        <v>668</v>
      </c>
      <c r="E162" s="3" t="s">
        <v>668</v>
      </c>
      <c r="F162" s="3" t="s">
        <v>668</v>
      </c>
      <c r="G162" s="5">
        <f t="shared" si="8"/>
        <v>0</v>
      </c>
      <c r="H162" s="3"/>
      <c r="I162" s="5">
        <f t="shared" si="9"/>
        <v>0</v>
      </c>
      <c r="J162" s="3" t="s">
        <v>25</v>
      </c>
      <c r="K162" s="3"/>
    </row>
    <row r="163" spans="1:11" ht="30" customHeight="1">
      <c r="A163" s="3" t="s">
        <v>2651</v>
      </c>
      <c r="B163" s="3" t="s">
        <v>3068</v>
      </c>
      <c r="C163" s="3" t="s">
        <v>14</v>
      </c>
      <c r="D163" s="3" t="s">
        <v>668</v>
      </c>
      <c r="E163" s="3" t="s">
        <v>668</v>
      </c>
      <c r="F163" s="3" t="s">
        <v>668</v>
      </c>
      <c r="G163" s="5">
        <f t="shared" si="8"/>
        <v>0</v>
      </c>
      <c r="H163" s="3"/>
      <c r="I163" s="5">
        <f t="shared" si="9"/>
        <v>0</v>
      </c>
      <c r="J163" s="3" t="s">
        <v>25</v>
      </c>
      <c r="K163" s="3"/>
    </row>
    <row r="164" spans="1:11" ht="30" customHeight="1">
      <c r="A164" s="3" t="s">
        <v>2651</v>
      </c>
      <c r="B164" s="3" t="s">
        <v>3069</v>
      </c>
      <c r="C164" s="3" t="s">
        <v>14</v>
      </c>
      <c r="D164" s="3" t="s">
        <v>668</v>
      </c>
      <c r="E164" s="3" t="s">
        <v>668</v>
      </c>
      <c r="F164" s="3" t="s">
        <v>668</v>
      </c>
      <c r="G164" s="5">
        <f aca="true" t="shared" si="10" ref="G164:G203">F164/1.5</f>
        <v>0</v>
      </c>
      <c r="H164" s="3"/>
      <c r="I164" s="5">
        <f aca="true" t="shared" si="11" ref="I164:I203">G164+H164</f>
        <v>0</v>
      </c>
      <c r="J164" s="3" t="s">
        <v>25</v>
      </c>
      <c r="K164" s="3"/>
    </row>
    <row r="165" spans="1:11" ht="30" customHeight="1">
      <c r="A165" s="3" t="s">
        <v>2651</v>
      </c>
      <c r="B165" s="3" t="s">
        <v>3070</v>
      </c>
      <c r="C165" s="3" t="s">
        <v>14</v>
      </c>
      <c r="D165" s="3" t="s">
        <v>668</v>
      </c>
      <c r="E165" s="3" t="s">
        <v>668</v>
      </c>
      <c r="F165" s="3" t="s">
        <v>668</v>
      </c>
      <c r="G165" s="5">
        <f t="shared" si="10"/>
        <v>0</v>
      </c>
      <c r="H165" s="3"/>
      <c r="I165" s="5">
        <f t="shared" si="11"/>
        <v>0</v>
      </c>
      <c r="J165" s="3" t="s">
        <v>25</v>
      </c>
      <c r="K165" s="3"/>
    </row>
    <row r="166" spans="1:11" ht="30" customHeight="1">
      <c r="A166" s="3" t="s">
        <v>2651</v>
      </c>
      <c r="B166" s="3" t="s">
        <v>3071</v>
      </c>
      <c r="C166" s="3" t="s">
        <v>14</v>
      </c>
      <c r="D166" s="3" t="s">
        <v>668</v>
      </c>
      <c r="E166" s="3" t="s">
        <v>668</v>
      </c>
      <c r="F166" s="3" t="s">
        <v>668</v>
      </c>
      <c r="G166" s="5">
        <f t="shared" si="10"/>
        <v>0</v>
      </c>
      <c r="H166" s="3"/>
      <c r="I166" s="5">
        <f t="shared" si="11"/>
        <v>0</v>
      </c>
      <c r="J166" s="3" t="s">
        <v>25</v>
      </c>
      <c r="K166" s="3"/>
    </row>
    <row r="167" spans="1:11" ht="30" customHeight="1">
      <c r="A167" s="3" t="s">
        <v>2651</v>
      </c>
      <c r="B167" s="3" t="s">
        <v>3072</v>
      </c>
      <c r="C167" s="3" t="s">
        <v>14</v>
      </c>
      <c r="D167" s="3" t="s">
        <v>668</v>
      </c>
      <c r="E167" s="3" t="s">
        <v>668</v>
      </c>
      <c r="F167" s="3" t="s">
        <v>668</v>
      </c>
      <c r="G167" s="5">
        <f t="shared" si="10"/>
        <v>0</v>
      </c>
      <c r="H167" s="3"/>
      <c r="I167" s="5">
        <f t="shared" si="11"/>
        <v>0</v>
      </c>
      <c r="J167" s="3" t="s">
        <v>25</v>
      </c>
      <c r="K167" s="3"/>
    </row>
    <row r="168" spans="1:11" ht="30" customHeight="1">
      <c r="A168" s="3" t="s">
        <v>2651</v>
      </c>
      <c r="B168" s="3" t="s">
        <v>3073</v>
      </c>
      <c r="C168" s="3" t="s">
        <v>14</v>
      </c>
      <c r="D168" s="3" t="s">
        <v>668</v>
      </c>
      <c r="E168" s="3" t="s">
        <v>668</v>
      </c>
      <c r="F168" s="3" t="s">
        <v>668</v>
      </c>
      <c r="G168" s="5">
        <f t="shared" si="10"/>
        <v>0</v>
      </c>
      <c r="H168" s="3"/>
      <c r="I168" s="5">
        <f t="shared" si="11"/>
        <v>0</v>
      </c>
      <c r="J168" s="3" t="s">
        <v>25</v>
      </c>
      <c r="K168" s="3"/>
    </row>
    <row r="169" spans="1:11" ht="30" customHeight="1">
      <c r="A169" s="3" t="s">
        <v>2651</v>
      </c>
      <c r="B169" s="3" t="s">
        <v>3074</v>
      </c>
      <c r="C169" s="3" t="s">
        <v>14</v>
      </c>
      <c r="D169" s="3" t="s">
        <v>668</v>
      </c>
      <c r="E169" s="3" t="s">
        <v>668</v>
      </c>
      <c r="F169" s="3" t="s">
        <v>668</v>
      </c>
      <c r="G169" s="5">
        <f t="shared" si="10"/>
        <v>0</v>
      </c>
      <c r="H169" s="3"/>
      <c r="I169" s="5">
        <f t="shared" si="11"/>
        <v>0</v>
      </c>
      <c r="J169" s="3" t="s">
        <v>25</v>
      </c>
      <c r="K169" s="3"/>
    </row>
    <row r="170" spans="1:11" ht="30" customHeight="1">
      <c r="A170" s="3" t="s">
        <v>2651</v>
      </c>
      <c r="B170" s="3" t="s">
        <v>3075</v>
      </c>
      <c r="C170" s="3" t="s">
        <v>14</v>
      </c>
      <c r="D170" s="3" t="s">
        <v>668</v>
      </c>
      <c r="E170" s="3" t="s">
        <v>668</v>
      </c>
      <c r="F170" s="3" t="s">
        <v>668</v>
      </c>
      <c r="G170" s="5">
        <f t="shared" si="10"/>
        <v>0</v>
      </c>
      <c r="H170" s="3"/>
      <c r="I170" s="5">
        <f t="shared" si="11"/>
        <v>0</v>
      </c>
      <c r="J170" s="3" t="s">
        <v>25</v>
      </c>
      <c r="K170" s="3"/>
    </row>
    <row r="171" spans="1:11" ht="30" customHeight="1">
      <c r="A171" s="3" t="s">
        <v>2651</v>
      </c>
      <c r="B171" s="3" t="s">
        <v>3076</v>
      </c>
      <c r="C171" s="3" t="s">
        <v>14</v>
      </c>
      <c r="D171" s="3" t="s">
        <v>668</v>
      </c>
      <c r="E171" s="3" t="s">
        <v>668</v>
      </c>
      <c r="F171" s="3" t="s">
        <v>668</v>
      </c>
      <c r="G171" s="5">
        <f t="shared" si="10"/>
        <v>0</v>
      </c>
      <c r="H171" s="3"/>
      <c r="I171" s="5">
        <f t="shared" si="11"/>
        <v>0</v>
      </c>
      <c r="J171" s="3" t="s">
        <v>25</v>
      </c>
      <c r="K171" s="3"/>
    </row>
    <row r="172" spans="1:11" ht="30" customHeight="1">
      <c r="A172" s="3" t="s">
        <v>2651</v>
      </c>
      <c r="B172" s="3" t="s">
        <v>3077</v>
      </c>
      <c r="C172" s="3" t="s">
        <v>14</v>
      </c>
      <c r="D172" s="3" t="s">
        <v>668</v>
      </c>
      <c r="E172" s="3" t="s">
        <v>668</v>
      </c>
      <c r="F172" s="3" t="s">
        <v>668</v>
      </c>
      <c r="G172" s="5">
        <f t="shared" si="10"/>
        <v>0</v>
      </c>
      <c r="H172" s="3"/>
      <c r="I172" s="5">
        <f t="shared" si="11"/>
        <v>0</v>
      </c>
      <c r="J172" s="3" t="s">
        <v>25</v>
      </c>
      <c r="K172" s="3"/>
    </row>
    <row r="173" spans="1:11" ht="30" customHeight="1">
      <c r="A173" s="3" t="s">
        <v>2651</v>
      </c>
      <c r="B173" s="3" t="s">
        <v>3078</v>
      </c>
      <c r="C173" s="3" t="s">
        <v>14</v>
      </c>
      <c r="D173" s="3" t="s">
        <v>668</v>
      </c>
      <c r="E173" s="3" t="s">
        <v>668</v>
      </c>
      <c r="F173" s="3" t="s">
        <v>668</v>
      </c>
      <c r="G173" s="5">
        <f t="shared" si="10"/>
        <v>0</v>
      </c>
      <c r="H173" s="3"/>
      <c r="I173" s="5">
        <f t="shared" si="11"/>
        <v>0</v>
      </c>
      <c r="J173" s="3" t="s">
        <v>25</v>
      </c>
      <c r="K173" s="3"/>
    </row>
    <row r="174" spans="1:11" ht="30" customHeight="1">
      <c r="A174" s="3" t="s">
        <v>2651</v>
      </c>
      <c r="B174" s="3" t="s">
        <v>3079</v>
      </c>
      <c r="C174" s="3" t="s">
        <v>14</v>
      </c>
      <c r="D174" s="3" t="s">
        <v>668</v>
      </c>
      <c r="E174" s="3" t="s">
        <v>668</v>
      </c>
      <c r="F174" s="3" t="s">
        <v>668</v>
      </c>
      <c r="G174" s="5">
        <f t="shared" si="10"/>
        <v>0</v>
      </c>
      <c r="H174" s="3"/>
      <c r="I174" s="5">
        <f t="shared" si="11"/>
        <v>0</v>
      </c>
      <c r="J174" s="3" t="s">
        <v>25</v>
      </c>
      <c r="K174" s="3"/>
    </row>
    <row r="175" spans="1:11" ht="30" customHeight="1">
      <c r="A175" s="3" t="s">
        <v>2651</v>
      </c>
      <c r="B175" s="3" t="s">
        <v>3080</v>
      </c>
      <c r="C175" s="3" t="s">
        <v>14</v>
      </c>
      <c r="D175" s="3" t="s">
        <v>668</v>
      </c>
      <c r="E175" s="3" t="s">
        <v>668</v>
      </c>
      <c r="F175" s="3" t="s">
        <v>668</v>
      </c>
      <c r="G175" s="5">
        <f t="shared" si="10"/>
        <v>0</v>
      </c>
      <c r="H175" s="3"/>
      <c r="I175" s="5">
        <f t="shared" si="11"/>
        <v>0</v>
      </c>
      <c r="J175" s="3" t="s">
        <v>25</v>
      </c>
      <c r="K175" s="3"/>
    </row>
    <row r="176" spans="1:11" ht="30" customHeight="1">
      <c r="A176" s="3" t="s">
        <v>2651</v>
      </c>
      <c r="B176" s="3" t="s">
        <v>3081</v>
      </c>
      <c r="C176" s="3" t="s">
        <v>14</v>
      </c>
      <c r="D176" s="3" t="s">
        <v>668</v>
      </c>
      <c r="E176" s="3" t="s">
        <v>668</v>
      </c>
      <c r="F176" s="3" t="s">
        <v>668</v>
      </c>
      <c r="G176" s="5">
        <f t="shared" si="10"/>
        <v>0</v>
      </c>
      <c r="H176" s="3"/>
      <c r="I176" s="5">
        <f t="shared" si="11"/>
        <v>0</v>
      </c>
      <c r="J176" s="3" t="s">
        <v>25</v>
      </c>
      <c r="K176" s="3"/>
    </row>
    <row r="177" spans="1:11" ht="30" customHeight="1">
      <c r="A177" s="3" t="s">
        <v>2651</v>
      </c>
      <c r="B177" s="3" t="s">
        <v>3082</v>
      </c>
      <c r="C177" s="3" t="s">
        <v>14</v>
      </c>
      <c r="D177" s="3" t="s">
        <v>668</v>
      </c>
      <c r="E177" s="3" t="s">
        <v>668</v>
      </c>
      <c r="F177" s="3" t="s">
        <v>668</v>
      </c>
      <c r="G177" s="5">
        <f t="shared" si="10"/>
        <v>0</v>
      </c>
      <c r="H177" s="3"/>
      <c r="I177" s="5">
        <f t="shared" si="11"/>
        <v>0</v>
      </c>
      <c r="J177" s="3" t="s">
        <v>25</v>
      </c>
      <c r="K177" s="3"/>
    </row>
    <row r="178" spans="1:11" ht="30" customHeight="1">
      <c r="A178" s="3" t="s">
        <v>2651</v>
      </c>
      <c r="B178" s="3" t="s">
        <v>3083</v>
      </c>
      <c r="C178" s="3" t="s">
        <v>14</v>
      </c>
      <c r="D178" s="3" t="s">
        <v>668</v>
      </c>
      <c r="E178" s="3" t="s">
        <v>668</v>
      </c>
      <c r="F178" s="3" t="s">
        <v>668</v>
      </c>
      <c r="G178" s="5">
        <f t="shared" si="10"/>
        <v>0</v>
      </c>
      <c r="H178" s="3"/>
      <c r="I178" s="5">
        <f t="shared" si="11"/>
        <v>0</v>
      </c>
      <c r="J178" s="3" t="s">
        <v>25</v>
      </c>
      <c r="K178" s="3"/>
    </row>
    <row r="179" spans="1:11" ht="30" customHeight="1">
      <c r="A179" s="3" t="s">
        <v>2651</v>
      </c>
      <c r="B179" s="3" t="s">
        <v>3084</v>
      </c>
      <c r="C179" s="3" t="s">
        <v>14</v>
      </c>
      <c r="D179" s="3" t="s">
        <v>668</v>
      </c>
      <c r="E179" s="3" t="s">
        <v>668</v>
      </c>
      <c r="F179" s="3" t="s">
        <v>668</v>
      </c>
      <c r="G179" s="5">
        <f t="shared" si="10"/>
        <v>0</v>
      </c>
      <c r="H179" s="3"/>
      <c r="I179" s="5">
        <f t="shared" si="11"/>
        <v>0</v>
      </c>
      <c r="J179" s="3" t="s">
        <v>25</v>
      </c>
      <c r="K179" s="3"/>
    </row>
    <row r="180" spans="1:11" ht="30" customHeight="1">
      <c r="A180" s="3" t="s">
        <v>2651</v>
      </c>
      <c r="B180" s="3" t="s">
        <v>3085</v>
      </c>
      <c r="C180" s="3" t="s">
        <v>14</v>
      </c>
      <c r="D180" s="3" t="s">
        <v>668</v>
      </c>
      <c r="E180" s="3" t="s">
        <v>668</v>
      </c>
      <c r="F180" s="3" t="s">
        <v>668</v>
      </c>
      <c r="G180" s="5">
        <f t="shared" si="10"/>
        <v>0</v>
      </c>
      <c r="H180" s="3"/>
      <c r="I180" s="5">
        <f t="shared" si="11"/>
        <v>0</v>
      </c>
      <c r="J180" s="3" t="s">
        <v>25</v>
      </c>
      <c r="K180" s="3"/>
    </row>
    <row r="181" spans="1:11" ht="30" customHeight="1">
      <c r="A181" s="3" t="s">
        <v>2651</v>
      </c>
      <c r="B181" s="3" t="s">
        <v>3086</v>
      </c>
      <c r="C181" s="3" t="s">
        <v>14</v>
      </c>
      <c r="D181" s="3" t="s">
        <v>668</v>
      </c>
      <c r="E181" s="3" t="s">
        <v>668</v>
      </c>
      <c r="F181" s="3" t="s">
        <v>668</v>
      </c>
      <c r="G181" s="5">
        <f t="shared" si="10"/>
        <v>0</v>
      </c>
      <c r="H181" s="3"/>
      <c r="I181" s="5">
        <f t="shared" si="11"/>
        <v>0</v>
      </c>
      <c r="J181" s="3" t="s">
        <v>25</v>
      </c>
      <c r="K181" s="3"/>
    </row>
    <row r="182" spans="1:11" ht="30" customHeight="1">
      <c r="A182" s="3" t="s">
        <v>2651</v>
      </c>
      <c r="B182" s="3" t="s">
        <v>3087</v>
      </c>
      <c r="C182" s="3" t="s">
        <v>14</v>
      </c>
      <c r="D182" s="3" t="s">
        <v>668</v>
      </c>
      <c r="E182" s="3" t="s">
        <v>668</v>
      </c>
      <c r="F182" s="3" t="s">
        <v>668</v>
      </c>
      <c r="G182" s="5">
        <f t="shared" si="10"/>
        <v>0</v>
      </c>
      <c r="H182" s="3"/>
      <c r="I182" s="5">
        <f t="shared" si="11"/>
        <v>0</v>
      </c>
      <c r="J182" s="3" t="s">
        <v>25</v>
      </c>
      <c r="K182" s="3"/>
    </row>
    <row r="183" spans="1:11" ht="30" customHeight="1">
      <c r="A183" s="3" t="s">
        <v>2651</v>
      </c>
      <c r="B183" s="3" t="s">
        <v>3088</v>
      </c>
      <c r="C183" s="3" t="s">
        <v>14</v>
      </c>
      <c r="D183" s="3" t="s">
        <v>668</v>
      </c>
      <c r="E183" s="3" t="s">
        <v>668</v>
      </c>
      <c r="F183" s="3" t="s">
        <v>668</v>
      </c>
      <c r="G183" s="5">
        <f t="shared" si="10"/>
        <v>0</v>
      </c>
      <c r="H183" s="3"/>
      <c r="I183" s="5">
        <f t="shared" si="11"/>
        <v>0</v>
      </c>
      <c r="J183" s="3" t="s">
        <v>25</v>
      </c>
      <c r="K183" s="3"/>
    </row>
    <row r="184" spans="1:11" ht="30" customHeight="1">
      <c r="A184" s="3" t="s">
        <v>2651</v>
      </c>
      <c r="B184" s="3" t="s">
        <v>3089</v>
      </c>
      <c r="C184" s="3" t="s">
        <v>14</v>
      </c>
      <c r="D184" s="3" t="s">
        <v>668</v>
      </c>
      <c r="E184" s="3" t="s">
        <v>668</v>
      </c>
      <c r="F184" s="3" t="s">
        <v>668</v>
      </c>
      <c r="G184" s="5">
        <f t="shared" si="10"/>
        <v>0</v>
      </c>
      <c r="H184" s="3"/>
      <c r="I184" s="5">
        <f t="shared" si="11"/>
        <v>0</v>
      </c>
      <c r="J184" s="3" t="s">
        <v>25</v>
      </c>
      <c r="K184" s="3"/>
    </row>
    <row r="185" spans="1:11" ht="30" customHeight="1">
      <c r="A185" s="3" t="s">
        <v>2651</v>
      </c>
      <c r="B185" s="3" t="s">
        <v>3090</v>
      </c>
      <c r="C185" s="3" t="s">
        <v>14</v>
      </c>
      <c r="D185" s="3" t="s">
        <v>668</v>
      </c>
      <c r="E185" s="3" t="s">
        <v>668</v>
      </c>
      <c r="F185" s="3" t="s">
        <v>668</v>
      </c>
      <c r="G185" s="5">
        <f t="shared" si="10"/>
        <v>0</v>
      </c>
      <c r="H185" s="3"/>
      <c r="I185" s="5">
        <f t="shared" si="11"/>
        <v>0</v>
      </c>
      <c r="J185" s="3" t="s">
        <v>25</v>
      </c>
      <c r="K185" s="3"/>
    </row>
    <row r="186" spans="1:11" ht="30" customHeight="1">
      <c r="A186" s="3" t="s">
        <v>2651</v>
      </c>
      <c r="B186" s="3" t="s">
        <v>3091</v>
      </c>
      <c r="C186" s="3" t="s">
        <v>14</v>
      </c>
      <c r="D186" s="3" t="s">
        <v>668</v>
      </c>
      <c r="E186" s="3" t="s">
        <v>668</v>
      </c>
      <c r="F186" s="3" t="s">
        <v>668</v>
      </c>
      <c r="G186" s="5">
        <f t="shared" si="10"/>
        <v>0</v>
      </c>
      <c r="H186" s="3"/>
      <c r="I186" s="5">
        <f t="shared" si="11"/>
        <v>0</v>
      </c>
      <c r="J186" s="3" t="s">
        <v>25</v>
      </c>
      <c r="K186" s="3"/>
    </row>
    <row r="187" spans="1:11" ht="30" customHeight="1">
      <c r="A187" s="3" t="s">
        <v>2651</v>
      </c>
      <c r="B187" s="3" t="s">
        <v>3092</v>
      </c>
      <c r="C187" s="3" t="s">
        <v>14</v>
      </c>
      <c r="D187" s="3" t="s">
        <v>668</v>
      </c>
      <c r="E187" s="3" t="s">
        <v>668</v>
      </c>
      <c r="F187" s="3" t="s">
        <v>668</v>
      </c>
      <c r="G187" s="5">
        <f t="shared" si="10"/>
        <v>0</v>
      </c>
      <c r="H187" s="3"/>
      <c r="I187" s="5">
        <f t="shared" si="11"/>
        <v>0</v>
      </c>
      <c r="J187" s="3" t="s">
        <v>25</v>
      </c>
      <c r="K187" s="3"/>
    </row>
    <row r="188" spans="1:11" ht="30" customHeight="1">
      <c r="A188" s="3" t="s">
        <v>2651</v>
      </c>
      <c r="B188" s="3" t="s">
        <v>3093</v>
      </c>
      <c r="C188" s="3" t="s">
        <v>14</v>
      </c>
      <c r="D188" s="3" t="s">
        <v>668</v>
      </c>
      <c r="E188" s="3" t="s">
        <v>668</v>
      </c>
      <c r="F188" s="3" t="s">
        <v>668</v>
      </c>
      <c r="G188" s="5">
        <f t="shared" si="10"/>
        <v>0</v>
      </c>
      <c r="H188" s="3"/>
      <c r="I188" s="5">
        <f t="shared" si="11"/>
        <v>0</v>
      </c>
      <c r="J188" s="3" t="s">
        <v>25</v>
      </c>
      <c r="K188" s="3"/>
    </row>
    <row r="189" spans="1:11" ht="30" customHeight="1">
      <c r="A189" s="3" t="s">
        <v>2651</v>
      </c>
      <c r="B189" s="3" t="s">
        <v>3094</v>
      </c>
      <c r="C189" s="3" t="s">
        <v>14</v>
      </c>
      <c r="D189" s="3" t="s">
        <v>668</v>
      </c>
      <c r="E189" s="3" t="s">
        <v>668</v>
      </c>
      <c r="F189" s="3" t="s">
        <v>668</v>
      </c>
      <c r="G189" s="5">
        <f t="shared" si="10"/>
        <v>0</v>
      </c>
      <c r="H189" s="3"/>
      <c r="I189" s="5">
        <f t="shared" si="11"/>
        <v>0</v>
      </c>
      <c r="J189" s="3" t="s">
        <v>25</v>
      </c>
      <c r="K189" s="3"/>
    </row>
    <row r="190" spans="1:11" ht="30" customHeight="1">
      <c r="A190" s="3" t="s">
        <v>2651</v>
      </c>
      <c r="B190" s="3" t="s">
        <v>3095</v>
      </c>
      <c r="C190" s="3" t="s">
        <v>14</v>
      </c>
      <c r="D190" s="3" t="s">
        <v>668</v>
      </c>
      <c r="E190" s="3" t="s">
        <v>668</v>
      </c>
      <c r="F190" s="3" t="s">
        <v>668</v>
      </c>
      <c r="G190" s="5">
        <f t="shared" si="10"/>
        <v>0</v>
      </c>
      <c r="H190" s="3"/>
      <c r="I190" s="5">
        <f t="shared" si="11"/>
        <v>0</v>
      </c>
      <c r="J190" s="3" t="s">
        <v>25</v>
      </c>
      <c r="K190" s="3"/>
    </row>
    <row r="191" spans="1:11" ht="30" customHeight="1">
      <c r="A191" s="3" t="s">
        <v>2651</v>
      </c>
      <c r="B191" s="3" t="s">
        <v>3096</v>
      </c>
      <c r="C191" s="3" t="s">
        <v>14</v>
      </c>
      <c r="D191" s="3" t="s">
        <v>668</v>
      </c>
      <c r="E191" s="3" t="s">
        <v>668</v>
      </c>
      <c r="F191" s="3" t="s">
        <v>668</v>
      </c>
      <c r="G191" s="5">
        <f t="shared" si="10"/>
        <v>0</v>
      </c>
      <c r="H191" s="3"/>
      <c r="I191" s="5">
        <f t="shared" si="11"/>
        <v>0</v>
      </c>
      <c r="J191" s="3" t="s">
        <v>25</v>
      </c>
      <c r="K191" s="3"/>
    </row>
    <row r="192" spans="1:11" ht="30" customHeight="1">
      <c r="A192" s="3" t="s">
        <v>2651</v>
      </c>
      <c r="B192" s="3" t="s">
        <v>3097</v>
      </c>
      <c r="C192" s="3" t="s">
        <v>14</v>
      </c>
      <c r="D192" s="3" t="s">
        <v>668</v>
      </c>
      <c r="E192" s="3" t="s">
        <v>668</v>
      </c>
      <c r="F192" s="3" t="s">
        <v>668</v>
      </c>
      <c r="G192" s="5">
        <f t="shared" si="10"/>
        <v>0</v>
      </c>
      <c r="H192" s="3"/>
      <c r="I192" s="5">
        <f t="shared" si="11"/>
        <v>0</v>
      </c>
      <c r="J192" s="3" t="s">
        <v>25</v>
      </c>
      <c r="K192" s="3"/>
    </row>
    <row r="193" spans="1:11" ht="30" customHeight="1">
      <c r="A193" s="3" t="s">
        <v>2651</v>
      </c>
      <c r="B193" s="3" t="s">
        <v>3098</v>
      </c>
      <c r="C193" s="3" t="s">
        <v>14</v>
      </c>
      <c r="D193" s="3" t="s">
        <v>668</v>
      </c>
      <c r="E193" s="3" t="s">
        <v>668</v>
      </c>
      <c r="F193" s="3" t="s">
        <v>668</v>
      </c>
      <c r="G193" s="5">
        <f t="shared" si="10"/>
        <v>0</v>
      </c>
      <c r="H193" s="3"/>
      <c r="I193" s="5">
        <f t="shared" si="11"/>
        <v>0</v>
      </c>
      <c r="J193" s="3" t="s">
        <v>25</v>
      </c>
      <c r="K193" s="3"/>
    </row>
    <row r="194" spans="1:11" ht="30" customHeight="1">
      <c r="A194" s="3" t="s">
        <v>2651</v>
      </c>
      <c r="B194" s="3" t="s">
        <v>3099</v>
      </c>
      <c r="C194" s="3" t="s">
        <v>14</v>
      </c>
      <c r="D194" s="3" t="s">
        <v>668</v>
      </c>
      <c r="E194" s="3" t="s">
        <v>668</v>
      </c>
      <c r="F194" s="3" t="s">
        <v>668</v>
      </c>
      <c r="G194" s="5">
        <f t="shared" si="10"/>
        <v>0</v>
      </c>
      <c r="H194" s="3"/>
      <c r="I194" s="5">
        <f t="shared" si="11"/>
        <v>0</v>
      </c>
      <c r="J194" s="3" t="s">
        <v>25</v>
      </c>
      <c r="K194" s="3"/>
    </row>
    <row r="195" spans="1:11" ht="30" customHeight="1">
      <c r="A195" s="3" t="s">
        <v>2651</v>
      </c>
      <c r="B195" s="3" t="s">
        <v>3100</v>
      </c>
      <c r="C195" s="3" t="s">
        <v>14</v>
      </c>
      <c r="D195" s="3" t="s">
        <v>668</v>
      </c>
      <c r="E195" s="3" t="s">
        <v>668</v>
      </c>
      <c r="F195" s="3" t="s">
        <v>668</v>
      </c>
      <c r="G195" s="5">
        <f t="shared" si="10"/>
        <v>0</v>
      </c>
      <c r="H195" s="3"/>
      <c r="I195" s="5">
        <f t="shared" si="11"/>
        <v>0</v>
      </c>
      <c r="J195" s="3" t="s">
        <v>25</v>
      </c>
      <c r="K195" s="3"/>
    </row>
    <row r="196" spans="1:11" ht="30" customHeight="1">
      <c r="A196" s="3" t="s">
        <v>2651</v>
      </c>
      <c r="B196" s="3" t="s">
        <v>3101</v>
      </c>
      <c r="C196" s="3" t="s">
        <v>14</v>
      </c>
      <c r="D196" s="3" t="s">
        <v>668</v>
      </c>
      <c r="E196" s="3" t="s">
        <v>668</v>
      </c>
      <c r="F196" s="3" t="s">
        <v>668</v>
      </c>
      <c r="G196" s="5">
        <f t="shared" si="10"/>
        <v>0</v>
      </c>
      <c r="H196" s="3"/>
      <c r="I196" s="5">
        <f t="shared" si="11"/>
        <v>0</v>
      </c>
      <c r="J196" s="3" t="s">
        <v>25</v>
      </c>
      <c r="K196" s="3"/>
    </row>
    <row r="197" spans="1:11" ht="30" customHeight="1">
      <c r="A197" s="3" t="s">
        <v>2651</v>
      </c>
      <c r="B197" s="3" t="s">
        <v>3102</v>
      </c>
      <c r="C197" s="3" t="s">
        <v>14</v>
      </c>
      <c r="D197" s="3" t="s">
        <v>668</v>
      </c>
      <c r="E197" s="3" t="s">
        <v>668</v>
      </c>
      <c r="F197" s="3" t="s">
        <v>668</v>
      </c>
      <c r="G197" s="5">
        <f t="shared" si="10"/>
        <v>0</v>
      </c>
      <c r="H197" s="3"/>
      <c r="I197" s="5">
        <f t="shared" si="11"/>
        <v>0</v>
      </c>
      <c r="J197" s="3" t="s">
        <v>25</v>
      </c>
      <c r="K197" s="3"/>
    </row>
    <row r="198" spans="1:11" ht="30" customHeight="1">
      <c r="A198" s="3" t="s">
        <v>2651</v>
      </c>
      <c r="B198" s="3" t="s">
        <v>3103</v>
      </c>
      <c r="C198" s="3" t="s">
        <v>14</v>
      </c>
      <c r="D198" s="3" t="s">
        <v>668</v>
      </c>
      <c r="E198" s="3" t="s">
        <v>668</v>
      </c>
      <c r="F198" s="3" t="s">
        <v>668</v>
      </c>
      <c r="G198" s="5">
        <f t="shared" si="10"/>
        <v>0</v>
      </c>
      <c r="H198" s="3"/>
      <c r="I198" s="5">
        <f t="shared" si="11"/>
        <v>0</v>
      </c>
      <c r="J198" s="3" t="s">
        <v>25</v>
      </c>
      <c r="K198" s="3"/>
    </row>
    <row r="199" spans="1:11" ht="30" customHeight="1">
      <c r="A199" s="3" t="s">
        <v>2651</v>
      </c>
      <c r="B199" s="3" t="s">
        <v>3104</v>
      </c>
      <c r="C199" s="3" t="s">
        <v>14</v>
      </c>
      <c r="D199" s="3" t="s">
        <v>668</v>
      </c>
      <c r="E199" s="3" t="s">
        <v>668</v>
      </c>
      <c r="F199" s="3" t="s">
        <v>668</v>
      </c>
      <c r="G199" s="5">
        <f t="shared" si="10"/>
        <v>0</v>
      </c>
      <c r="H199" s="3"/>
      <c r="I199" s="5">
        <f t="shared" si="11"/>
        <v>0</v>
      </c>
      <c r="J199" s="3" t="s">
        <v>25</v>
      </c>
      <c r="K199" s="3"/>
    </row>
    <row r="200" spans="1:11" ht="30" customHeight="1">
      <c r="A200" s="3" t="s">
        <v>2651</v>
      </c>
      <c r="B200" s="3" t="s">
        <v>3105</v>
      </c>
      <c r="C200" s="3" t="s">
        <v>14</v>
      </c>
      <c r="D200" s="3" t="s">
        <v>668</v>
      </c>
      <c r="E200" s="3" t="s">
        <v>668</v>
      </c>
      <c r="F200" s="3" t="s">
        <v>668</v>
      </c>
      <c r="G200" s="5">
        <f t="shared" si="10"/>
        <v>0</v>
      </c>
      <c r="H200" s="3"/>
      <c r="I200" s="5">
        <f t="shared" si="11"/>
        <v>0</v>
      </c>
      <c r="J200" s="3" t="s">
        <v>25</v>
      </c>
      <c r="K200" s="3"/>
    </row>
    <row r="201" spans="1:11" ht="30" customHeight="1">
      <c r="A201" s="3" t="s">
        <v>2651</v>
      </c>
      <c r="B201" s="3" t="s">
        <v>3106</v>
      </c>
      <c r="C201" s="3" t="s">
        <v>14</v>
      </c>
      <c r="D201" s="3" t="s">
        <v>668</v>
      </c>
      <c r="E201" s="3" t="s">
        <v>668</v>
      </c>
      <c r="F201" s="3" t="s">
        <v>668</v>
      </c>
      <c r="G201" s="5">
        <f t="shared" si="10"/>
        <v>0</v>
      </c>
      <c r="H201" s="3"/>
      <c r="I201" s="5">
        <f t="shared" si="11"/>
        <v>0</v>
      </c>
      <c r="J201" s="3" t="s">
        <v>25</v>
      </c>
      <c r="K201" s="3"/>
    </row>
    <row r="202" spans="1:11" ht="30" customHeight="1">
      <c r="A202" s="3" t="s">
        <v>2651</v>
      </c>
      <c r="B202" s="3" t="s">
        <v>3107</v>
      </c>
      <c r="C202" s="3" t="s">
        <v>14</v>
      </c>
      <c r="D202" s="3" t="s">
        <v>668</v>
      </c>
      <c r="E202" s="3" t="s">
        <v>668</v>
      </c>
      <c r="F202" s="3" t="s">
        <v>668</v>
      </c>
      <c r="G202" s="5">
        <f t="shared" si="10"/>
        <v>0</v>
      </c>
      <c r="H202" s="3"/>
      <c r="I202" s="5">
        <f t="shared" si="11"/>
        <v>0</v>
      </c>
      <c r="J202" s="3" t="s">
        <v>25</v>
      </c>
      <c r="K202" s="3"/>
    </row>
    <row r="203" spans="1:11" ht="30" customHeight="1">
      <c r="A203" s="3" t="s">
        <v>2651</v>
      </c>
      <c r="B203" s="3" t="s">
        <v>3108</v>
      </c>
      <c r="C203" s="3" t="s">
        <v>14</v>
      </c>
      <c r="D203" s="3" t="s">
        <v>668</v>
      </c>
      <c r="E203" s="3" t="s">
        <v>668</v>
      </c>
      <c r="F203" s="3" t="s">
        <v>668</v>
      </c>
      <c r="G203" s="5">
        <f t="shared" si="10"/>
        <v>0</v>
      </c>
      <c r="H203" s="3"/>
      <c r="I203" s="5">
        <f t="shared" si="11"/>
        <v>0</v>
      </c>
      <c r="J203" s="3" t="s">
        <v>25</v>
      </c>
      <c r="K203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7" max="7" width="9.00390625" style="0" customWidth="1"/>
    <col min="8" max="8" width="6.57421875" style="0" customWidth="1"/>
    <col min="9" max="9" width="11.7109375" style="0" customWidth="1"/>
    <col min="10" max="10" width="6.7109375" style="0" customWidth="1"/>
    <col min="11" max="11" width="18.00390625" style="0" customWidth="1"/>
  </cols>
  <sheetData>
    <row r="1" spans="1:11" ht="33" customHeight="1">
      <c r="A1" s="1" t="s">
        <v>34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35</v>
      </c>
      <c r="B3" s="3" t="s">
        <v>36</v>
      </c>
      <c r="C3" s="3" t="s">
        <v>14</v>
      </c>
      <c r="D3" s="8">
        <v>119.5</v>
      </c>
      <c r="E3" s="8">
        <v>114</v>
      </c>
      <c r="F3" s="8">
        <v>116.2</v>
      </c>
      <c r="G3" s="5">
        <f>F3/1.5</f>
        <v>77.46666666666667</v>
      </c>
      <c r="H3" s="3"/>
      <c r="I3" s="5">
        <f>G3+H3</f>
        <v>77.46666666666667</v>
      </c>
      <c r="J3" s="8">
        <v>1</v>
      </c>
      <c r="K3" s="4" t="s">
        <v>15</v>
      </c>
    </row>
    <row r="4" spans="1:11" ht="30" customHeight="1">
      <c r="A4" s="3" t="s">
        <v>35</v>
      </c>
      <c r="B4" s="3" t="s">
        <v>37</v>
      </c>
      <c r="C4" s="3" t="s">
        <v>14</v>
      </c>
      <c r="D4" s="8">
        <v>103</v>
      </c>
      <c r="E4" s="8">
        <v>122</v>
      </c>
      <c r="F4" s="8">
        <v>114.4</v>
      </c>
      <c r="G4" s="5">
        <f aca="true" t="shared" si="0" ref="G4:G25">F4/1.5</f>
        <v>76.26666666666667</v>
      </c>
      <c r="H4" s="3"/>
      <c r="I4" s="5">
        <f aca="true" t="shared" si="1" ref="I4:I25">G4+H4</f>
        <v>76.26666666666667</v>
      </c>
      <c r="J4" s="8">
        <v>2</v>
      </c>
      <c r="K4" s="3"/>
    </row>
    <row r="5" spans="1:11" ht="30" customHeight="1">
      <c r="A5" s="3" t="s">
        <v>35</v>
      </c>
      <c r="B5" s="3" t="s">
        <v>38</v>
      </c>
      <c r="C5" s="3" t="s">
        <v>23</v>
      </c>
      <c r="D5" s="8">
        <v>111</v>
      </c>
      <c r="E5" s="8">
        <v>116.5</v>
      </c>
      <c r="F5" s="8">
        <v>114.3</v>
      </c>
      <c r="G5" s="5">
        <f t="shared" si="0"/>
        <v>76.2</v>
      </c>
      <c r="H5" s="3"/>
      <c r="I5" s="5">
        <f t="shared" si="1"/>
        <v>76.2</v>
      </c>
      <c r="J5" s="8">
        <v>3</v>
      </c>
      <c r="K5" s="3"/>
    </row>
    <row r="6" spans="1:11" ht="30" customHeight="1">
      <c r="A6" s="3" t="s">
        <v>35</v>
      </c>
      <c r="B6" s="3" t="s">
        <v>39</v>
      </c>
      <c r="C6" s="3" t="s">
        <v>14</v>
      </c>
      <c r="D6" s="8">
        <v>117</v>
      </c>
      <c r="E6" s="8">
        <v>110</v>
      </c>
      <c r="F6" s="8">
        <v>112.8</v>
      </c>
      <c r="G6" s="5">
        <f t="shared" si="0"/>
        <v>75.2</v>
      </c>
      <c r="H6" s="3"/>
      <c r="I6" s="5">
        <f t="shared" si="1"/>
        <v>75.2</v>
      </c>
      <c r="J6" s="8">
        <v>4</v>
      </c>
      <c r="K6" s="3"/>
    </row>
    <row r="7" spans="1:11" ht="30" customHeight="1">
      <c r="A7" s="3" t="s">
        <v>35</v>
      </c>
      <c r="B7" s="3" t="s">
        <v>40</v>
      </c>
      <c r="C7" s="3" t="s">
        <v>14</v>
      </c>
      <c r="D7" s="8">
        <v>117</v>
      </c>
      <c r="E7" s="8">
        <v>110</v>
      </c>
      <c r="F7" s="8">
        <v>112.8</v>
      </c>
      <c r="G7" s="5">
        <f t="shared" si="0"/>
        <v>75.2</v>
      </c>
      <c r="H7" s="3"/>
      <c r="I7" s="5">
        <f t="shared" si="1"/>
        <v>75.2</v>
      </c>
      <c r="J7" s="8">
        <v>4</v>
      </c>
      <c r="K7" s="3"/>
    </row>
    <row r="8" spans="1:11" ht="30" customHeight="1">
      <c r="A8" s="3" t="s">
        <v>35</v>
      </c>
      <c r="B8" s="3" t="s">
        <v>41</v>
      </c>
      <c r="C8" s="3" t="s">
        <v>14</v>
      </c>
      <c r="D8" s="8">
        <v>114</v>
      </c>
      <c r="E8" s="8">
        <v>108</v>
      </c>
      <c r="F8" s="8">
        <v>110.4</v>
      </c>
      <c r="G8" s="5">
        <f t="shared" si="0"/>
        <v>73.60000000000001</v>
      </c>
      <c r="H8" s="3"/>
      <c r="I8" s="5">
        <f t="shared" si="1"/>
        <v>73.60000000000001</v>
      </c>
      <c r="J8" s="8">
        <v>6</v>
      </c>
      <c r="K8" s="3"/>
    </row>
    <row r="9" spans="1:11" ht="30" customHeight="1">
      <c r="A9" s="3" t="s">
        <v>35</v>
      </c>
      <c r="B9" s="3" t="s">
        <v>42</v>
      </c>
      <c r="C9" s="3" t="s">
        <v>14</v>
      </c>
      <c r="D9" s="8">
        <v>89</v>
      </c>
      <c r="E9" s="8">
        <v>109</v>
      </c>
      <c r="F9" s="8">
        <v>101</v>
      </c>
      <c r="G9" s="5">
        <f t="shared" si="0"/>
        <v>67.33333333333333</v>
      </c>
      <c r="H9" s="3"/>
      <c r="I9" s="5">
        <f t="shared" si="1"/>
        <v>67.33333333333333</v>
      </c>
      <c r="J9" s="8">
        <v>7</v>
      </c>
      <c r="K9" s="3"/>
    </row>
    <row r="10" spans="1:11" ht="30" customHeight="1">
      <c r="A10" s="3" t="s">
        <v>35</v>
      </c>
      <c r="B10" s="3" t="s">
        <v>43</v>
      </c>
      <c r="C10" s="3" t="s">
        <v>14</v>
      </c>
      <c r="D10" s="8">
        <v>100.5</v>
      </c>
      <c r="E10" s="8">
        <v>99</v>
      </c>
      <c r="F10" s="8">
        <v>99.6</v>
      </c>
      <c r="G10" s="5">
        <f t="shared" si="0"/>
        <v>66.39999999999999</v>
      </c>
      <c r="H10" s="3"/>
      <c r="I10" s="5">
        <f t="shared" si="1"/>
        <v>66.39999999999999</v>
      </c>
      <c r="J10" s="8">
        <v>8</v>
      </c>
      <c r="K10" s="3"/>
    </row>
    <row r="11" spans="1:11" ht="30" customHeight="1">
      <c r="A11" s="3" t="s">
        <v>35</v>
      </c>
      <c r="B11" s="3" t="s">
        <v>44</v>
      </c>
      <c r="C11" s="3" t="s">
        <v>14</v>
      </c>
      <c r="D11" s="8">
        <v>81</v>
      </c>
      <c r="E11" s="8">
        <v>109</v>
      </c>
      <c r="F11" s="8">
        <v>97.8</v>
      </c>
      <c r="G11" s="5">
        <f t="shared" si="0"/>
        <v>65.2</v>
      </c>
      <c r="H11" s="3"/>
      <c r="I11" s="5">
        <f t="shared" si="1"/>
        <v>65.2</v>
      </c>
      <c r="J11" s="8">
        <v>9</v>
      </c>
      <c r="K11" s="3"/>
    </row>
    <row r="12" spans="1:11" ht="30" customHeight="1">
      <c r="A12" s="3" t="s">
        <v>35</v>
      </c>
      <c r="B12" s="3" t="s">
        <v>45</v>
      </c>
      <c r="C12" s="3" t="s">
        <v>14</v>
      </c>
      <c r="D12" s="8">
        <v>95.5</v>
      </c>
      <c r="E12" s="8">
        <v>98.5</v>
      </c>
      <c r="F12" s="8">
        <v>97.3</v>
      </c>
      <c r="G12" s="5">
        <f t="shared" si="0"/>
        <v>64.86666666666666</v>
      </c>
      <c r="H12" s="3"/>
      <c r="I12" s="5">
        <f t="shared" si="1"/>
        <v>64.86666666666666</v>
      </c>
      <c r="J12" s="8">
        <v>10</v>
      </c>
      <c r="K12" s="3"/>
    </row>
    <row r="13" spans="1:11" ht="30" customHeight="1">
      <c r="A13" s="3" t="s">
        <v>35</v>
      </c>
      <c r="B13" s="3" t="s">
        <v>46</v>
      </c>
      <c r="C13" s="3" t="s">
        <v>23</v>
      </c>
      <c r="D13" s="8">
        <v>75</v>
      </c>
      <c r="E13" s="8">
        <v>103.5</v>
      </c>
      <c r="F13" s="8">
        <v>92.1</v>
      </c>
      <c r="G13" s="5">
        <f t="shared" si="0"/>
        <v>61.4</v>
      </c>
      <c r="H13" s="3"/>
      <c r="I13" s="5">
        <f t="shared" si="1"/>
        <v>61.4</v>
      </c>
      <c r="J13" s="8">
        <v>11</v>
      </c>
      <c r="K13" s="3"/>
    </row>
    <row r="14" spans="1:11" ht="30" customHeight="1">
      <c r="A14" s="3" t="s">
        <v>35</v>
      </c>
      <c r="B14" s="3" t="s">
        <v>47</v>
      </c>
      <c r="C14" s="3" t="s">
        <v>14</v>
      </c>
      <c r="D14" s="8">
        <v>110.5</v>
      </c>
      <c r="E14" s="8">
        <v>79</v>
      </c>
      <c r="F14" s="8">
        <v>91.6</v>
      </c>
      <c r="G14" s="5">
        <f t="shared" si="0"/>
        <v>61.06666666666666</v>
      </c>
      <c r="H14" s="3"/>
      <c r="I14" s="5">
        <f t="shared" si="1"/>
        <v>61.06666666666666</v>
      </c>
      <c r="J14" s="8">
        <v>12</v>
      </c>
      <c r="K14" s="3"/>
    </row>
    <row r="15" spans="1:11" ht="30" customHeight="1">
      <c r="A15" s="3" t="s">
        <v>35</v>
      </c>
      <c r="B15" s="3" t="s">
        <v>48</v>
      </c>
      <c r="C15" s="3" t="s">
        <v>14</v>
      </c>
      <c r="D15" s="8">
        <v>64.5</v>
      </c>
      <c r="E15" s="8">
        <v>103.5</v>
      </c>
      <c r="F15" s="8">
        <v>87.9</v>
      </c>
      <c r="G15" s="5">
        <f t="shared" si="0"/>
        <v>58.6</v>
      </c>
      <c r="H15" s="3"/>
      <c r="I15" s="5">
        <f t="shared" si="1"/>
        <v>58.6</v>
      </c>
      <c r="J15" s="8">
        <v>13</v>
      </c>
      <c r="K15" s="3"/>
    </row>
    <row r="16" spans="1:11" ht="30" customHeight="1">
      <c r="A16" s="3" t="s">
        <v>35</v>
      </c>
      <c r="B16" s="3" t="s">
        <v>49</v>
      </c>
      <c r="C16" s="3" t="s">
        <v>23</v>
      </c>
      <c r="D16" s="8">
        <v>95</v>
      </c>
      <c r="E16" s="8">
        <v>83</v>
      </c>
      <c r="F16" s="8">
        <v>87.8</v>
      </c>
      <c r="G16" s="5">
        <f t="shared" si="0"/>
        <v>58.53333333333333</v>
      </c>
      <c r="H16" s="3"/>
      <c r="I16" s="5">
        <f t="shared" si="1"/>
        <v>58.53333333333333</v>
      </c>
      <c r="J16" s="8">
        <v>14</v>
      </c>
      <c r="K16" s="3"/>
    </row>
    <row r="17" spans="1:11" ht="30" customHeight="1">
      <c r="A17" s="3" t="s">
        <v>35</v>
      </c>
      <c r="B17" s="3" t="s">
        <v>50</v>
      </c>
      <c r="C17" s="3" t="s">
        <v>14</v>
      </c>
      <c r="D17" s="8">
        <v>73.5</v>
      </c>
      <c r="E17" s="8">
        <v>93</v>
      </c>
      <c r="F17" s="8">
        <v>85.2</v>
      </c>
      <c r="G17" s="5">
        <f t="shared" si="0"/>
        <v>56.800000000000004</v>
      </c>
      <c r="H17" s="3"/>
      <c r="I17" s="5">
        <f t="shared" si="1"/>
        <v>56.800000000000004</v>
      </c>
      <c r="J17" s="8">
        <v>15</v>
      </c>
      <c r="K17" s="3"/>
    </row>
    <row r="18" spans="1:11" ht="30" customHeight="1">
      <c r="A18" s="3" t="s">
        <v>35</v>
      </c>
      <c r="B18" s="3" t="s">
        <v>51</v>
      </c>
      <c r="C18" s="3" t="s">
        <v>14</v>
      </c>
      <c r="D18" s="8">
        <v>87</v>
      </c>
      <c r="E18" s="8">
        <v>83</v>
      </c>
      <c r="F18" s="8">
        <v>84.6</v>
      </c>
      <c r="G18" s="5">
        <f t="shared" si="0"/>
        <v>56.4</v>
      </c>
      <c r="H18" s="3"/>
      <c r="I18" s="5">
        <f t="shared" si="1"/>
        <v>56.4</v>
      </c>
      <c r="J18" s="8">
        <v>16</v>
      </c>
      <c r="K18" s="3"/>
    </row>
    <row r="19" spans="1:11" ht="30" customHeight="1">
      <c r="A19" s="3" t="s">
        <v>35</v>
      </c>
      <c r="B19" s="3" t="s">
        <v>52</v>
      </c>
      <c r="C19" s="3" t="s">
        <v>14</v>
      </c>
      <c r="D19" s="8">
        <v>73</v>
      </c>
      <c r="E19" s="8">
        <v>92</v>
      </c>
      <c r="F19" s="8">
        <v>84.4</v>
      </c>
      <c r="G19" s="5">
        <f t="shared" si="0"/>
        <v>56.26666666666667</v>
      </c>
      <c r="H19" s="3"/>
      <c r="I19" s="5">
        <f t="shared" si="1"/>
        <v>56.26666666666667</v>
      </c>
      <c r="J19" s="8">
        <v>17</v>
      </c>
      <c r="K19" s="3"/>
    </row>
    <row r="20" spans="1:11" ht="30" customHeight="1">
      <c r="A20" s="3" t="s">
        <v>35</v>
      </c>
      <c r="B20" s="3" t="s">
        <v>53</v>
      </c>
      <c r="C20" s="3" t="s">
        <v>14</v>
      </c>
      <c r="D20" s="8">
        <v>58</v>
      </c>
      <c r="E20" s="8">
        <v>94.5</v>
      </c>
      <c r="F20" s="8">
        <v>79.9</v>
      </c>
      <c r="G20" s="5">
        <f t="shared" si="0"/>
        <v>53.26666666666667</v>
      </c>
      <c r="H20" s="3"/>
      <c r="I20" s="5">
        <f t="shared" si="1"/>
        <v>53.26666666666667</v>
      </c>
      <c r="J20" s="8">
        <v>18</v>
      </c>
      <c r="K20" s="3"/>
    </row>
    <row r="21" spans="1:11" ht="30" customHeight="1">
      <c r="A21" s="3" t="s">
        <v>35</v>
      </c>
      <c r="B21" s="3" t="s">
        <v>54</v>
      </c>
      <c r="C21" s="3" t="s">
        <v>14</v>
      </c>
      <c r="D21" s="8">
        <v>60</v>
      </c>
      <c r="E21" s="8">
        <v>73</v>
      </c>
      <c r="F21" s="8">
        <v>67.8</v>
      </c>
      <c r="G21" s="5">
        <f t="shared" si="0"/>
        <v>45.199999999999996</v>
      </c>
      <c r="H21" s="3"/>
      <c r="I21" s="5">
        <f t="shared" si="1"/>
        <v>45.199999999999996</v>
      </c>
      <c r="J21" s="8">
        <v>19</v>
      </c>
      <c r="K21" s="3"/>
    </row>
    <row r="22" spans="1:11" ht="30" customHeight="1">
      <c r="A22" s="3" t="s">
        <v>35</v>
      </c>
      <c r="B22" s="3" t="s">
        <v>55</v>
      </c>
      <c r="C22" s="3" t="s">
        <v>23</v>
      </c>
      <c r="D22" s="8">
        <v>82.5</v>
      </c>
      <c r="E22" s="8">
        <v>55</v>
      </c>
      <c r="F22" s="8">
        <v>66</v>
      </c>
      <c r="G22" s="5">
        <f t="shared" si="0"/>
        <v>44</v>
      </c>
      <c r="H22" s="3"/>
      <c r="I22" s="5">
        <f t="shared" si="1"/>
        <v>44</v>
      </c>
      <c r="J22" s="8">
        <v>20</v>
      </c>
      <c r="K22" s="3"/>
    </row>
    <row r="23" spans="1:11" ht="30" customHeight="1">
      <c r="A23" s="3" t="s">
        <v>35</v>
      </c>
      <c r="B23" s="3" t="s">
        <v>56</v>
      </c>
      <c r="C23" s="3" t="s">
        <v>14</v>
      </c>
      <c r="D23" s="8">
        <v>55.5</v>
      </c>
      <c r="E23" s="8">
        <v>53</v>
      </c>
      <c r="F23" s="8">
        <v>54</v>
      </c>
      <c r="G23" s="5">
        <f t="shared" si="0"/>
        <v>36</v>
      </c>
      <c r="H23" s="3"/>
      <c r="I23" s="5">
        <f t="shared" si="1"/>
        <v>36</v>
      </c>
      <c r="J23" s="8">
        <v>21</v>
      </c>
      <c r="K23" s="3"/>
    </row>
    <row r="24" spans="1:11" ht="30" customHeight="1">
      <c r="A24" s="3" t="s">
        <v>35</v>
      </c>
      <c r="B24" s="3" t="s">
        <v>57</v>
      </c>
      <c r="C24" s="3" t="s">
        <v>14</v>
      </c>
      <c r="D24" s="8">
        <v>0</v>
      </c>
      <c r="E24" s="8">
        <v>85.5</v>
      </c>
      <c r="F24" s="8">
        <v>51.3</v>
      </c>
      <c r="G24" s="5">
        <f t="shared" si="0"/>
        <v>34.199999999999996</v>
      </c>
      <c r="H24" s="3"/>
      <c r="I24" s="5">
        <f t="shared" si="1"/>
        <v>34.199999999999996</v>
      </c>
      <c r="J24" s="8">
        <v>22</v>
      </c>
      <c r="K24" s="3"/>
    </row>
    <row r="25" spans="1:11" ht="30" customHeight="1">
      <c r="A25" s="3" t="s">
        <v>35</v>
      </c>
      <c r="B25" s="3" t="s">
        <v>58</v>
      </c>
      <c r="C25" s="3" t="s">
        <v>14</v>
      </c>
      <c r="D25" s="8">
        <v>0</v>
      </c>
      <c r="E25" s="8">
        <v>6</v>
      </c>
      <c r="F25" s="8">
        <v>3.6</v>
      </c>
      <c r="G25" s="5">
        <f t="shared" si="0"/>
        <v>2.4</v>
      </c>
      <c r="H25" s="3"/>
      <c r="I25" s="5">
        <f t="shared" si="1"/>
        <v>2.4</v>
      </c>
      <c r="J25" s="8">
        <v>23</v>
      </c>
      <c r="K25" s="3"/>
    </row>
    <row r="26" spans="1:11" ht="30" customHeight="1">
      <c r="A26" s="3" t="s">
        <v>35</v>
      </c>
      <c r="B26" s="3" t="s">
        <v>59</v>
      </c>
      <c r="C26" s="3" t="s">
        <v>23</v>
      </c>
      <c r="D26" s="8">
        <v>0</v>
      </c>
      <c r="E26" s="8">
        <v>0</v>
      </c>
      <c r="F26" s="8">
        <v>0</v>
      </c>
      <c r="G26" s="3"/>
      <c r="H26" s="3"/>
      <c r="I26" s="3"/>
      <c r="J26" s="3" t="s">
        <v>25</v>
      </c>
      <c r="K26" s="3"/>
    </row>
    <row r="27" spans="1:11" ht="30" customHeight="1">
      <c r="A27" s="3" t="s">
        <v>35</v>
      </c>
      <c r="B27" s="3" t="s">
        <v>60</v>
      </c>
      <c r="C27" s="3" t="s">
        <v>14</v>
      </c>
      <c r="D27" s="8">
        <v>0</v>
      </c>
      <c r="E27" s="8">
        <v>0</v>
      </c>
      <c r="F27" s="8">
        <v>0</v>
      </c>
      <c r="G27" s="3"/>
      <c r="H27" s="3"/>
      <c r="I27" s="3"/>
      <c r="J27" s="3" t="s">
        <v>25</v>
      </c>
      <c r="K27" s="3"/>
    </row>
    <row r="28" spans="1:11" ht="30" customHeight="1">
      <c r="A28" s="3" t="s">
        <v>35</v>
      </c>
      <c r="B28" s="3" t="s">
        <v>61</v>
      </c>
      <c r="C28" s="3" t="s">
        <v>14</v>
      </c>
      <c r="D28" s="8">
        <v>0</v>
      </c>
      <c r="E28" s="8">
        <v>0</v>
      </c>
      <c r="F28" s="8">
        <v>0</v>
      </c>
      <c r="G28" s="3"/>
      <c r="H28" s="3"/>
      <c r="I28" s="3"/>
      <c r="J28" s="3" t="s">
        <v>25</v>
      </c>
      <c r="K28" s="3"/>
    </row>
    <row r="29" spans="1:11" ht="30" customHeight="1">
      <c r="A29" s="3" t="s">
        <v>35</v>
      </c>
      <c r="B29" s="3" t="s">
        <v>62</v>
      </c>
      <c r="C29" s="3" t="s">
        <v>23</v>
      </c>
      <c r="D29" s="8">
        <v>0</v>
      </c>
      <c r="E29" s="8">
        <v>0</v>
      </c>
      <c r="F29" s="8">
        <v>0</v>
      </c>
      <c r="G29" s="3"/>
      <c r="H29" s="3"/>
      <c r="I29" s="3"/>
      <c r="J29" s="3" t="s">
        <v>25</v>
      </c>
      <c r="K29" s="3"/>
    </row>
    <row r="30" spans="1:11" ht="30" customHeight="1">
      <c r="A30" s="3" t="s">
        <v>35</v>
      </c>
      <c r="B30" s="3" t="s">
        <v>63</v>
      </c>
      <c r="C30" s="3" t="s">
        <v>23</v>
      </c>
      <c r="D30" s="8">
        <v>0</v>
      </c>
      <c r="E30" s="8">
        <v>0</v>
      </c>
      <c r="F30" s="8">
        <v>0</v>
      </c>
      <c r="G30" s="3"/>
      <c r="H30" s="3"/>
      <c r="I30" s="3"/>
      <c r="J30" s="3" t="s">
        <v>25</v>
      </c>
      <c r="K30" s="3"/>
    </row>
    <row r="31" spans="1:11" ht="30" customHeight="1">
      <c r="A31" s="3" t="s">
        <v>35</v>
      </c>
      <c r="B31" s="3" t="s">
        <v>64</v>
      </c>
      <c r="C31" s="3" t="s">
        <v>14</v>
      </c>
      <c r="D31" s="8">
        <v>0</v>
      </c>
      <c r="E31" s="8">
        <v>0</v>
      </c>
      <c r="F31" s="8">
        <v>0</v>
      </c>
      <c r="G31" s="3"/>
      <c r="H31" s="3"/>
      <c r="I31" s="3"/>
      <c r="J31" s="3" t="s">
        <v>25</v>
      </c>
      <c r="K31" s="3"/>
    </row>
    <row r="32" spans="1:11" ht="30" customHeight="1">
      <c r="A32" s="3" t="s">
        <v>35</v>
      </c>
      <c r="B32" s="3" t="s">
        <v>65</v>
      </c>
      <c r="C32" s="3" t="s">
        <v>23</v>
      </c>
      <c r="D32" s="8">
        <v>0</v>
      </c>
      <c r="E32" s="8">
        <v>0</v>
      </c>
      <c r="F32" s="8">
        <v>0</v>
      </c>
      <c r="G32" s="3"/>
      <c r="H32" s="3"/>
      <c r="I32" s="3"/>
      <c r="J32" s="3" t="s">
        <v>25</v>
      </c>
      <c r="K32" s="3"/>
    </row>
    <row r="33" spans="1:11" ht="30" customHeight="1">
      <c r="A33" s="3" t="s">
        <v>35</v>
      </c>
      <c r="B33" s="3" t="s">
        <v>66</v>
      </c>
      <c r="C33" s="3" t="s">
        <v>23</v>
      </c>
      <c r="D33" s="8">
        <v>0</v>
      </c>
      <c r="E33" s="8">
        <v>0</v>
      </c>
      <c r="F33" s="8">
        <v>0</v>
      </c>
      <c r="G33" s="3"/>
      <c r="H33" s="3"/>
      <c r="I33" s="3"/>
      <c r="J33" s="3" t="s">
        <v>25</v>
      </c>
      <c r="K33" s="3"/>
    </row>
    <row r="34" spans="1:11" ht="30" customHeight="1">
      <c r="A34" s="3" t="s">
        <v>35</v>
      </c>
      <c r="B34" s="3" t="s">
        <v>67</v>
      </c>
      <c r="C34" s="3" t="s">
        <v>23</v>
      </c>
      <c r="D34" s="8">
        <v>0</v>
      </c>
      <c r="E34" s="8">
        <v>0</v>
      </c>
      <c r="F34" s="8">
        <v>0</v>
      </c>
      <c r="G34" s="3"/>
      <c r="H34" s="3"/>
      <c r="I34" s="3"/>
      <c r="J34" s="3" t="s">
        <v>25</v>
      </c>
      <c r="K34" s="3"/>
    </row>
    <row r="35" spans="1:11" ht="30" customHeight="1">
      <c r="A35" s="3" t="s">
        <v>35</v>
      </c>
      <c r="B35" s="3" t="s">
        <v>68</v>
      </c>
      <c r="C35" s="3" t="s">
        <v>14</v>
      </c>
      <c r="D35" s="8">
        <v>0</v>
      </c>
      <c r="E35" s="8">
        <v>0</v>
      </c>
      <c r="F35" s="8">
        <v>0</v>
      </c>
      <c r="G35" s="3"/>
      <c r="H35" s="3"/>
      <c r="I35" s="3"/>
      <c r="J35" s="3" t="s">
        <v>25</v>
      </c>
      <c r="K35" s="3"/>
    </row>
    <row r="36" spans="1:11" ht="30" customHeight="1">
      <c r="A36" s="3" t="s">
        <v>35</v>
      </c>
      <c r="B36" s="3" t="s">
        <v>69</v>
      </c>
      <c r="C36" s="3" t="s">
        <v>14</v>
      </c>
      <c r="D36" s="8">
        <v>0</v>
      </c>
      <c r="E36" s="8">
        <v>0</v>
      </c>
      <c r="F36" s="8">
        <v>0</v>
      </c>
      <c r="G36" s="3"/>
      <c r="H36" s="3"/>
      <c r="I36" s="3"/>
      <c r="J36" s="3" t="s">
        <v>25</v>
      </c>
      <c r="K36" s="3"/>
    </row>
    <row r="37" spans="1:11" ht="30" customHeight="1">
      <c r="A37" s="3" t="s">
        <v>35</v>
      </c>
      <c r="B37" s="3" t="s">
        <v>70</v>
      </c>
      <c r="C37" s="3" t="s">
        <v>14</v>
      </c>
      <c r="D37" s="8">
        <v>0</v>
      </c>
      <c r="E37" s="8">
        <v>0</v>
      </c>
      <c r="F37" s="8">
        <v>0</v>
      </c>
      <c r="G37" s="3"/>
      <c r="H37" s="3"/>
      <c r="I37" s="3"/>
      <c r="J37" s="3" t="s">
        <v>25</v>
      </c>
      <c r="K37" s="3"/>
    </row>
    <row r="38" spans="1:11" ht="30" customHeight="1">
      <c r="A38" s="3" t="s">
        <v>35</v>
      </c>
      <c r="B38" s="3" t="s">
        <v>71</v>
      </c>
      <c r="C38" s="3" t="s">
        <v>23</v>
      </c>
      <c r="D38" s="8">
        <v>0</v>
      </c>
      <c r="E38" s="8">
        <v>0</v>
      </c>
      <c r="F38" s="8">
        <v>0</v>
      </c>
      <c r="G38" s="3"/>
      <c r="H38" s="3"/>
      <c r="I38" s="3"/>
      <c r="J38" s="3" t="s">
        <v>25</v>
      </c>
      <c r="K38" s="3"/>
    </row>
    <row r="39" spans="1:11" ht="30" customHeight="1">
      <c r="A39" s="3" t="s">
        <v>35</v>
      </c>
      <c r="B39" s="3" t="s">
        <v>72</v>
      </c>
      <c r="C39" s="3" t="s">
        <v>14</v>
      </c>
      <c r="D39" s="8">
        <v>0</v>
      </c>
      <c r="E39" s="8">
        <v>0</v>
      </c>
      <c r="F39" s="8">
        <v>0</v>
      </c>
      <c r="G39" s="3"/>
      <c r="H39" s="3"/>
      <c r="I39" s="3"/>
      <c r="J39" s="3" t="s">
        <v>25</v>
      </c>
      <c r="K39" s="3"/>
    </row>
    <row r="40" spans="1:11" ht="30" customHeight="1">
      <c r="A40" s="3" t="s">
        <v>35</v>
      </c>
      <c r="B40" s="3" t="s">
        <v>73</v>
      </c>
      <c r="C40" s="3" t="s">
        <v>23</v>
      </c>
      <c r="D40" s="8">
        <v>0</v>
      </c>
      <c r="E40" s="8">
        <v>0</v>
      </c>
      <c r="F40" s="8">
        <v>0</v>
      </c>
      <c r="G40" s="3"/>
      <c r="H40" s="3"/>
      <c r="I40" s="3"/>
      <c r="J40" s="3" t="s">
        <v>25</v>
      </c>
      <c r="K40" s="3"/>
    </row>
    <row r="41" spans="1:11" ht="30" customHeight="1">
      <c r="A41" s="3" t="s">
        <v>35</v>
      </c>
      <c r="B41" s="3" t="s">
        <v>74</v>
      </c>
      <c r="C41" s="3" t="s">
        <v>14</v>
      </c>
      <c r="D41" s="8">
        <v>0</v>
      </c>
      <c r="E41" s="8">
        <v>0</v>
      </c>
      <c r="F41" s="8">
        <v>0</v>
      </c>
      <c r="G41" s="3"/>
      <c r="H41" s="3"/>
      <c r="I41" s="3"/>
      <c r="J41" s="3" t="s">
        <v>25</v>
      </c>
      <c r="K41" s="3"/>
    </row>
    <row r="42" spans="1:11" ht="30" customHeight="1">
      <c r="A42" s="3" t="s">
        <v>35</v>
      </c>
      <c r="B42" s="3" t="s">
        <v>75</v>
      </c>
      <c r="C42" s="3" t="s">
        <v>23</v>
      </c>
      <c r="D42" s="8">
        <v>0</v>
      </c>
      <c r="E42" s="8">
        <v>0</v>
      </c>
      <c r="F42" s="8">
        <v>0</v>
      </c>
      <c r="G42" s="3"/>
      <c r="H42" s="3"/>
      <c r="I42" s="3"/>
      <c r="J42" s="3" t="s">
        <v>25</v>
      </c>
      <c r="K42" s="3"/>
    </row>
    <row r="43" spans="1:11" ht="30" customHeight="1">
      <c r="A43" s="3" t="s">
        <v>35</v>
      </c>
      <c r="B43" s="3" t="s">
        <v>76</v>
      </c>
      <c r="C43" s="3" t="s">
        <v>14</v>
      </c>
      <c r="D43" s="8">
        <v>0</v>
      </c>
      <c r="E43" s="8">
        <v>0</v>
      </c>
      <c r="F43" s="8">
        <v>0</v>
      </c>
      <c r="G43" s="3"/>
      <c r="H43" s="3"/>
      <c r="I43" s="3"/>
      <c r="J43" s="3" t="s">
        <v>25</v>
      </c>
      <c r="K43" s="3"/>
    </row>
    <row r="44" spans="1:11" ht="30" customHeight="1">
      <c r="A44" s="3" t="s">
        <v>35</v>
      </c>
      <c r="B44" s="3" t="s">
        <v>77</v>
      </c>
      <c r="C44" s="3" t="s">
        <v>14</v>
      </c>
      <c r="D44" s="8">
        <v>0</v>
      </c>
      <c r="E44" s="8">
        <v>0</v>
      </c>
      <c r="F44" s="8">
        <v>0</v>
      </c>
      <c r="G44" s="3"/>
      <c r="H44" s="3"/>
      <c r="I44" s="3"/>
      <c r="J44" s="3" t="s">
        <v>25</v>
      </c>
      <c r="K44" s="3"/>
    </row>
    <row r="45" spans="1:11" ht="30" customHeight="1">
      <c r="A45" s="3" t="s">
        <v>35</v>
      </c>
      <c r="B45" s="3" t="s">
        <v>78</v>
      </c>
      <c r="C45" s="3" t="s">
        <v>14</v>
      </c>
      <c r="D45" s="8">
        <v>0</v>
      </c>
      <c r="E45" s="8">
        <v>0</v>
      </c>
      <c r="F45" s="8">
        <v>0</v>
      </c>
      <c r="G45" s="3"/>
      <c r="H45" s="3"/>
      <c r="I45" s="3"/>
      <c r="J45" s="3" t="s">
        <v>25</v>
      </c>
      <c r="K45" s="3"/>
    </row>
    <row r="46" spans="1:11" ht="30" customHeight="1">
      <c r="A46" s="3" t="s">
        <v>35</v>
      </c>
      <c r="B46" s="3" t="s">
        <v>79</v>
      </c>
      <c r="C46" s="3" t="s">
        <v>23</v>
      </c>
      <c r="D46" s="8">
        <v>0</v>
      </c>
      <c r="E46" s="8">
        <v>0</v>
      </c>
      <c r="F46" s="8">
        <v>0</v>
      </c>
      <c r="G46" s="3"/>
      <c r="H46" s="3"/>
      <c r="I46" s="3"/>
      <c r="J46" s="3" t="s">
        <v>25</v>
      </c>
      <c r="K46" s="3"/>
    </row>
    <row r="47" spans="1:11" ht="30" customHeight="1">
      <c r="A47" s="3" t="s">
        <v>35</v>
      </c>
      <c r="B47" s="3" t="s">
        <v>80</v>
      </c>
      <c r="C47" s="3" t="s">
        <v>14</v>
      </c>
      <c r="D47" s="8">
        <v>0</v>
      </c>
      <c r="E47" s="8">
        <v>0</v>
      </c>
      <c r="F47" s="8">
        <v>0</v>
      </c>
      <c r="G47" s="3"/>
      <c r="H47" s="3"/>
      <c r="I47" s="3"/>
      <c r="J47" s="3" t="s">
        <v>25</v>
      </c>
      <c r="K47" s="3"/>
    </row>
    <row r="48" spans="1:11" ht="30" customHeight="1">
      <c r="A48" s="3" t="s">
        <v>35</v>
      </c>
      <c r="B48" s="3" t="s">
        <v>81</v>
      </c>
      <c r="C48" s="3" t="s">
        <v>23</v>
      </c>
      <c r="D48" s="8">
        <v>0</v>
      </c>
      <c r="E48" s="8">
        <v>0</v>
      </c>
      <c r="F48" s="8">
        <v>0</v>
      </c>
      <c r="G48" s="3"/>
      <c r="H48" s="3"/>
      <c r="I48" s="3"/>
      <c r="J48" s="3" t="s">
        <v>25</v>
      </c>
      <c r="K48" s="3"/>
    </row>
    <row r="49" spans="1:11" ht="30" customHeight="1">
      <c r="A49" s="3" t="s">
        <v>35</v>
      </c>
      <c r="B49" s="3" t="s">
        <v>82</v>
      </c>
      <c r="C49" s="3" t="s">
        <v>14</v>
      </c>
      <c r="D49" s="8">
        <v>0</v>
      </c>
      <c r="E49" s="8">
        <v>0</v>
      </c>
      <c r="F49" s="8">
        <v>0</v>
      </c>
      <c r="G49" s="3"/>
      <c r="H49" s="3"/>
      <c r="I49" s="3"/>
      <c r="J49" s="3" t="s">
        <v>25</v>
      </c>
      <c r="K49" s="3"/>
    </row>
    <row r="50" spans="1:11" ht="30" customHeight="1">
      <c r="A50" s="3" t="s">
        <v>35</v>
      </c>
      <c r="B50" s="3" t="s">
        <v>83</v>
      </c>
      <c r="C50" s="3" t="s">
        <v>23</v>
      </c>
      <c r="D50" s="8">
        <v>0</v>
      </c>
      <c r="E50" s="8">
        <v>0</v>
      </c>
      <c r="F50" s="8">
        <v>0</v>
      </c>
      <c r="G50" s="3"/>
      <c r="H50" s="3"/>
      <c r="I50" s="3"/>
      <c r="J50" s="3" t="s">
        <v>25</v>
      </c>
      <c r="K50" s="3"/>
    </row>
    <row r="51" spans="1:11" ht="30" customHeight="1">
      <c r="A51" s="3" t="s">
        <v>35</v>
      </c>
      <c r="B51" s="3" t="s">
        <v>84</v>
      </c>
      <c r="C51" s="3" t="s">
        <v>23</v>
      </c>
      <c r="D51" s="8">
        <v>0</v>
      </c>
      <c r="E51" s="8">
        <v>0</v>
      </c>
      <c r="F51" s="8">
        <v>0</v>
      </c>
      <c r="G51" s="3"/>
      <c r="H51" s="3"/>
      <c r="I51" s="3"/>
      <c r="J51" s="3" t="s">
        <v>25</v>
      </c>
      <c r="K51" s="3"/>
    </row>
    <row r="52" spans="1:11" ht="30" customHeight="1">
      <c r="A52" s="3" t="s">
        <v>35</v>
      </c>
      <c r="B52" s="3" t="s">
        <v>85</v>
      </c>
      <c r="C52" s="3" t="s">
        <v>23</v>
      </c>
      <c r="D52" s="8">
        <v>0</v>
      </c>
      <c r="E52" s="8">
        <v>0</v>
      </c>
      <c r="F52" s="8">
        <v>0</v>
      </c>
      <c r="G52" s="3"/>
      <c r="H52" s="3"/>
      <c r="I52" s="3"/>
      <c r="J52" s="3" t="s">
        <v>25</v>
      </c>
      <c r="K52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3" max="3" width="6.7109375" style="0" customWidth="1"/>
    <col min="7" max="7" width="10.7109375" style="0" customWidth="1"/>
    <col min="8" max="8" width="6.8515625" style="0" customWidth="1"/>
    <col min="9" max="9" width="10.8515625" style="0" customWidth="1"/>
    <col min="10" max="10" width="6.8515625" style="0" customWidth="1"/>
    <col min="11" max="11" width="18.57421875" style="0" customWidth="1"/>
  </cols>
  <sheetData>
    <row r="1" spans="1:11" ht="33" customHeight="1">
      <c r="A1" s="1" t="s">
        <v>86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87</v>
      </c>
      <c r="B3" s="3" t="s">
        <v>88</v>
      </c>
      <c r="C3" s="3" t="s">
        <v>14</v>
      </c>
      <c r="D3" s="8">
        <v>71</v>
      </c>
      <c r="E3" s="8">
        <v>104.5</v>
      </c>
      <c r="F3" s="8">
        <v>91.1</v>
      </c>
      <c r="G3" s="5">
        <f>F3/1.5</f>
        <v>60.73333333333333</v>
      </c>
      <c r="H3" s="3"/>
      <c r="I3" s="5">
        <f>G3+H3</f>
        <v>60.73333333333333</v>
      </c>
      <c r="J3" s="8">
        <v>1</v>
      </c>
      <c r="K3" s="4" t="s">
        <v>15</v>
      </c>
    </row>
    <row r="4" spans="1:11" ht="30" customHeight="1">
      <c r="A4" s="3" t="s">
        <v>87</v>
      </c>
      <c r="B4" s="3" t="s">
        <v>89</v>
      </c>
      <c r="C4" s="3" t="s">
        <v>14</v>
      </c>
      <c r="D4" s="8">
        <v>85.5</v>
      </c>
      <c r="E4" s="8">
        <v>79.5</v>
      </c>
      <c r="F4" s="8">
        <v>81.9</v>
      </c>
      <c r="G4" s="5">
        <f aca="true" t="shared" si="0" ref="G4:G10">F4/1.5</f>
        <v>54.6</v>
      </c>
      <c r="H4" s="3"/>
      <c r="I4" s="5">
        <f aca="true" t="shared" si="1" ref="I4:I10">G4+H4</f>
        <v>54.6</v>
      </c>
      <c r="J4" s="8">
        <v>2</v>
      </c>
      <c r="K4" s="3"/>
    </row>
    <row r="5" spans="1:11" ht="30" customHeight="1">
      <c r="A5" s="3" t="s">
        <v>87</v>
      </c>
      <c r="B5" s="3" t="s">
        <v>90</v>
      </c>
      <c r="C5" s="3" t="s">
        <v>14</v>
      </c>
      <c r="D5" s="8">
        <v>77.5</v>
      </c>
      <c r="E5" s="8">
        <v>83</v>
      </c>
      <c r="F5" s="8">
        <v>80.8</v>
      </c>
      <c r="G5" s="5">
        <f t="shared" si="0"/>
        <v>53.86666666666667</v>
      </c>
      <c r="H5" s="3"/>
      <c r="I5" s="5">
        <f t="shared" si="1"/>
        <v>53.86666666666667</v>
      </c>
      <c r="J5" s="8">
        <v>3</v>
      </c>
      <c r="K5" s="3"/>
    </row>
    <row r="6" spans="1:11" ht="30" customHeight="1">
      <c r="A6" s="3" t="s">
        <v>87</v>
      </c>
      <c r="B6" s="3" t="s">
        <v>91</v>
      </c>
      <c r="C6" s="3" t="s">
        <v>14</v>
      </c>
      <c r="D6" s="8">
        <v>92.5</v>
      </c>
      <c r="E6" s="8">
        <v>70</v>
      </c>
      <c r="F6" s="8">
        <v>79</v>
      </c>
      <c r="G6" s="5">
        <f t="shared" si="0"/>
        <v>52.666666666666664</v>
      </c>
      <c r="H6" s="3"/>
      <c r="I6" s="5">
        <f t="shared" si="1"/>
        <v>52.666666666666664</v>
      </c>
      <c r="J6" s="8">
        <v>4</v>
      </c>
      <c r="K6" s="3"/>
    </row>
    <row r="7" spans="1:11" ht="30" customHeight="1">
      <c r="A7" s="3" t="s">
        <v>87</v>
      </c>
      <c r="B7" s="3" t="s">
        <v>92</v>
      </c>
      <c r="C7" s="3" t="s">
        <v>14</v>
      </c>
      <c r="D7" s="8">
        <v>63</v>
      </c>
      <c r="E7" s="8">
        <v>89.5</v>
      </c>
      <c r="F7" s="8">
        <v>78.9</v>
      </c>
      <c r="G7" s="5">
        <f t="shared" si="0"/>
        <v>52.6</v>
      </c>
      <c r="H7" s="3"/>
      <c r="I7" s="5">
        <f t="shared" si="1"/>
        <v>52.6</v>
      </c>
      <c r="J7" s="8">
        <v>5</v>
      </c>
      <c r="K7" s="3"/>
    </row>
    <row r="8" spans="1:11" ht="30" customHeight="1">
      <c r="A8" s="3" t="s">
        <v>87</v>
      </c>
      <c r="B8" s="3" t="s">
        <v>93</v>
      </c>
      <c r="C8" s="3" t="s">
        <v>14</v>
      </c>
      <c r="D8" s="8">
        <v>81.5</v>
      </c>
      <c r="E8" s="8">
        <v>39.5</v>
      </c>
      <c r="F8" s="8">
        <v>56.3</v>
      </c>
      <c r="G8" s="5">
        <f t="shared" si="0"/>
        <v>37.53333333333333</v>
      </c>
      <c r="H8" s="3"/>
      <c r="I8" s="5">
        <f t="shared" si="1"/>
        <v>37.53333333333333</v>
      </c>
      <c r="J8" s="8">
        <v>6</v>
      </c>
      <c r="K8" s="3"/>
    </row>
    <row r="9" spans="1:11" ht="30" customHeight="1">
      <c r="A9" s="3" t="s">
        <v>87</v>
      </c>
      <c r="B9" s="3" t="s">
        <v>94</v>
      </c>
      <c r="C9" s="3" t="s">
        <v>14</v>
      </c>
      <c r="D9" s="8">
        <v>49.5</v>
      </c>
      <c r="E9" s="8">
        <v>56</v>
      </c>
      <c r="F9" s="8">
        <v>53.4</v>
      </c>
      <c r="G9" s="5">
        <f t="shared" si="0"/>
        <v>35.6</v>
      </c>
      <c r="H9" s="3"/>
      <c r="I9" s="5">
        <f t="shared" si="1"/>
        <v>35.6</v>
      </c>
      <c r="J9" s="8">
        <v>7</v>
      </c>
      <c r="K9" s="3"/>
    </row>
    <row r="10" spans="1:11" ht="30" customHeight="1">
      <c r="A10" s="3" t="s">
        <v>87</v>
      </c>
      <c r="B10" s="3" t="s">
        <v>95</v>
      </c>
      <c r="C10" s="3" t="s">
        <v>14</v>
      </c>
      <c r="D10" s="8">
        <v>0</v>
      </c>
      <c r="E10" s="8">
        <v>25</v>
      </c>
      <c r="F10" s="8">
        <v>15</v>
      </c>
      <c r="G10" s="5">
        <f t="shared" si="0"/>
        <v>10</v>
      </c>
      <c r="H10" s="3"/>
      <c r="I10" s="5">
        <f t="shared" si="1"/>
        <v>10</v>
      </c>
      <c r="J10" s="8">
        <v>8</v>
      </c>
      <c r="K10" s="3"/>
    </row>
    <row r="11" spans="1:11" ht="30" customHeight="1">
      <c r="A11" s="3" t="s">
        <v>87</v>
      </c>
      <c r="B11" s="3" t="s">
        <v>96</v>
      </c>
      <c r="C11" s="3" t="s">
        <v>14</v>
      </c>
      <c r="D11" s="8">
        <v>0</v>
      </c>
      <c r="E11" s="8">
        <v>0</v>
      </c>
      <c r="F11" s="8">
        <v>0</v>
      </c>
      <c r="G11" s="3"/>
      <c r="H11" s="3"/>
      <c r="I11" s="3"/>
      <c r="J11" s="3" t="s">
        <v>25</v>
      </c>
      <c r="K11" s="3"/>
    </row>
    <row r="12" spans="1:11" ht="30" customHeight="1">
      <c r="A12" s="3" t="s">
        <v>87</v>
      </c>
      <c r="B12" s="3" t="s">
        <v>97</v>
      </c>
      <c r="C12" s="3" t="s">
        <v>14</v>
      </c>
      <c r="D12" s="8">
        <v>0</v>
      </c>
      <c r="E12" s="8">
        <v>0</v>
      </c>
      <c r="F12" s="8">
        <v>0</v>
      </c>
      <c r="G12" s="3"/>
      <c r="H12" s="3"/>
      <c r="I12" s="3"/>
      <c r="J12" s="3" t="s">
        <v>25</v>
      </c>
      <c r="K12" s="3"/>
    </row>
    <row r="13" spans="1:11" ht="30" customHeight="1">
      <c r="A13" s="3" t="s">
        <v>87</v>
      </c>
      <c r="B13" s="3" t="s">
        <v>98</v>
      </c>
      <c r="C13" s="3" t="s">
        <v>14</v>
      </c>
      <c r="D13" s="8">
        <v>0</v>
      </c>
      <c r="E13" s="8">
        <v>0</v>
      </c>
      <c r="F13" s="8">
        <v>0</v>
      </c>
      <c r="G13" s="3"/>
      <c r="H13" s="3"/>
      <c r="I13" s="3"/>
      <c r="J13" s="3" t="s">
        <v>25</v>
      </c>
      <c r="K13" s="3"/>
    </row>
    <row r="14" spans="1:11" ht="30" customHeight="1">
      <c r="A14" s="3" t="s">
        <v>87</v>
      </c>
      <c r="B14" s="3" t="s">
        <v>99</v>
      </c>
      <c r="C14" s="3" t="s">
        <v>14</v>
      </c>
      <c r="D14" s="8">
        <v>0</v>
      </c>
      <c r="E14" s="8">
        <v>0</v>
      </c>
      <c r="F14" s="8">
        <v>0</v>
      </c>
      <c r="G14" s="3"/>
      <c r="H14" s="3"/>
      <c r="I14" s="3"/>
      <c r="J14" s="3" t="s">
        <v>25</v>
      </c>
      <c r="K14" s="3"/>
    </row>
    <row r="15" spans="1:11" ht="30" customHeight="1">
      <c r="A15" s="3" t="s">
        <v>87</v>
      </c>
      <c r="B15" s="3" t="s">
        <v>100</v>
      </c>
      <c r="C15" s="3" t="s">
        <v>23</v>
      </c>
      <c r="D15" s="8">
        <v>0</v>
      </c>
      <c r="E15" s="8">
        <v>0</v>
      </c>
      <c r="F15" s="8">
        <v>0</v>
      </c>
      <c r="G15" s="3"/>
      <c r="H15" s="3"/>
      <c r="I15" s="3"/>
      <c r="J15" s="3" t="s">
        <v>25</v>
      </c>
      <c r="K15" s="3"/>
    </row>
    <row r="16" spans="1:11" ht="30" customHeight="1">
      <c r="A16" s="3" t="s">
        <v>87</v>
      </c>
      <c r="B16" s="3" t="s">
        <v>101</v>
      </c>
      <c r="C16" s="3" t="s">
        <v>23</v>
      </c>
      <c r="D16" s="8">
        <v>0</v>
      </c>
      <c r="E16" s="8">
        <v>0</v>
      </c>
      <c r="F16" s="8">
        <v>0</v>
      </c>
      <c r="G16" s="3"/>
      <c r="H16" s="3"/>
      <c r="I16" s="3"/>
      <c r="J16" s="3" t="s">
        <v>25</v>
      </c>
      <c r="K16" s="3"/>
    </row>
    <row r="17" spans="1:11" ht="30" customHeight="1">
      <c r="A17" s="3" t="s">
        <v>87</v>
      </c>
      <c r="B17" s="3" t="s">
        <v>102</v>
      </c>
      <c r="C17" s="3" t="s">
        <v>14</v>
      </c>
      <c r="D17" s="8">
        <v>0</v>
      </c>
      <c r="E17" s="8">
        <v>0</v>
      </c>
      <c r="F17" s="8">
        <v>0</v>
      </c>
      <c r="G17" s="3"/>
      <c r="H17" s="3"/>
      <c r="I17" s="3"/>
      <c r="J17" s="3" t="s">
        <v>25</v>
      </c>
      <c r="K17" s="3"/>
    </row>
    <row r="18" spans="1:11" ht="30" customHeight="1">
      <c r="A18" s="3" t="s">
        <v>87</v>
      </c>
      <c r="B18" s="3" t="s">
        <v>103</v>
      </c>
      <c r="C18" s="3" t="s">
        <v>14</v>
      </c>
      <c r="D18" s="8">
        <v>0</v>
      </c>
      <c r="E18" s="8">
        <v>0</v>
      </c>
      <c r="F18" s="8">
        <v>0</v>
      </c>
      <c r="G18" s="3"/>
      <c r="H18" s="3"/>
      <c r="I18" s="3"/>
      <c r="J18" s="3" t="s">
        <v>25</v>
      </c>
      <c r="K18" s="3"/>
    </row>
    <row r="19" spans="1:11" ht="30" customHeight="1">
      <c r="A19" s="3" t="s">
        <v>87</v>
      </c>
      <c r="B19" s="3" t="s">
        <v>104</v>
      </c>
      <c r="C19" s="3" t="s">
        <v>14</v>
      </c>
      <c r="D19" s="8">
        <v>0</v>
      </c>
      <c r="E19" s="8">
        <v>0</v>
      </c>
      <c r="F19" s="8">
        <v>0</v>
      </c>
      <c r="G19" s="3"/>
      <c r="H19" s="3"/>
      <c r="I19" s="3"/>
      <c r="J19" s="3" t="s">
        <v>25</v>
      </c>
      <c r="K19" s="3"/>
    </row>
    <row r="20" spans="1:11" ht="30" customHeight="1">
      <c r="A20" s="3" t="s">
        <v>87</v>
      </c>
      <c r="B20" s="3" t="s">
        <v>105</v>
      </c>
      <c r="C20" s="3" t="s">
        <v>14</v>
      </c>
      <c r="D20" s="8">
        <v>0</v>
      </c>
      <c r="E20" s="8">
        <v>0</v>
      </c>
      <c r="F20" s="8">
        <v>0</v>
      </c>
      <c r="G20" s="3"/>
      <c r="H20" s="3"/>
      <c r="I20" s="3"/>
      <c r="J20" s="3" t="s">
        <v>25</v>
      </c>
      <c r="K20" s="3"/>
    </row>
    <row r="21" spans="1:11" ht="30" customHeight="1">
      <c r="A21" s="3" t="s">
        <v>87</v>
      </c>
      <c r="B21" s="3" t="s">
        <v>106</v>
      </c>
      <c r="C21" s="3" t="s">
        <v>14</v>
      </c>
      <c r="D21" s="8">
        <v>0</v>
      </c>
      <c r="E21" s="8">
        <v>0</v>
      </c>
      <c r="F21" s="8">
        <v>0</v>
      </c>
      <c r="G21" s="3"/>
      <c r="H21" s="3"/>
      <c r="I21" s="3"/>
      <c r="J21" s="3" t="s">
        <v>25</v>
      </c>
      <c r="K21" s="3"/>
    </row>
    <row r="22" spans="1:11" ht="30" customHeight="1">
      <c r="A22" s="3" t="s">
        <v>87</v>
      </c>
      <c r="B22" s="3" t="s">
        <v>107</v>
      </c>
      <c r="C22" s="3" t="s">
        <v>14</v>
      </c>
      <c r="D22" s="8">
        <v>0</v>
      </c>
      <c r="E22" s="8">
        <v>0</v>
      </c>
      <c r="F22" s="8">
        <v>0</v>
      </c>
      <c r="G22" s="3"/>
      <c r="H22" s="3"/>
      <c r="I22" s="3"/>
      <c r="J22" s="3" t="s">
        <v>25</v>
      </c>
      <c r="K22" s="3"/>
    </row>
    <row r="23" spans="1:11" ht="30" customHeight="1">
      <c r="A23" s="3" t="s">
        <v>87</v>
      </c>
      <c r="B23" s="3" t="s">
        <v>108</v>
      </c>
      <c r="C23" s="3" t="s">
        <v>14</v>
      </c>
      <c r="D23" s="8">
        <v>0</v>
      </c>
      <c r="E23" s="8">
        <v>0</v>
      </c>
      <c r="F23" s="8">
        <v>0</v>
      </c>
      <c r="G23" s="3"/>
      <c r="H23" s="3"/>
      <c r="I23" s="3"/>
      <c r="J23" s="3" t="s">
        <v>25</v>
      </c>
      <c r="K23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3" max="3" width="6.7109375" style="0" customWidth="1"/>
    <col min="7" max="7" width="10.7109375" style="0" customWidth="1"/>
    <col min="8" max="8" width="6.28125" style="0" customWidth="1"/>
    <col min="9" max="9" width="11.7109375" style="0" customWidth="1"/>
    <col min="10" max="10" width="7.28125" style="0" customWidth="1"/>
    <col min="11" max="11" width="18.00390625" style="0" customWidth="1"/>
  </cols>
  <sheetData>
    <row r="1" spans="1:11" ht="33" customHeight="1">
      <c r="A1" s="1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110</v>
      </c>
      <c r="B3" s="3" t="s">
        <v>111</v>
      </c>
      <c r="C3" s="3" t="s">
        <v>14</v>
      </c>
      <c r="D3" s="8">
        <v>123.5</v>
      </c>
      <c r="E3" s="8">
        <v>103</v>
      </c>
      <c r="F3" s="8">
        <v>111.2</v>
      </c>
      <c r="G3" s="5">
        <f>F3/1.5</f>
        <v>74.13333333333334</v>
      </c>
      <c r="H3" s="3"/>
      <c r="I3" s="5">
        <f>G3+H3</f>
        <v>74.13333333333334</v>
      </c>
      <c r="J3" s="8">
        <v>1</v>
      </c>
      <c r="K3" s="4" t="s">
        <v>15</v>
      </c>
    </row>
    <row r="4" spans="1:11" ht="30" customHeight="1">
      <c r="A4" s="3" t="s">
        <v>110</v>
      </c>
      <c r="B4" s="3" t="s">
        <v>112</v>
      </c>
      <c r="C4" s="3" t="s">
        <v>23</v>
      </c>
      <c r="D4" s="8">
        <v>113</v>
      </c>
      <c r="E4" s="8">
        <v>105.5</v>
      </c>
      <c r="F4" s="8">
        <v>108.5</v>
      </c>
      <c r="G4" s="5">
        <f aca="true" t="shared" si="0" ref="G4:G27">F4/1.5</f>
        <v>72.33333333333333</v>
      </c>
      <c r="H4" s="3"/>
      <c r="I4" s="5">
        <f aca="true" t="shared" si="1" ref="I4:I27">G4+H4</f>
        <v>72.33333333333333</v>
      </c>
      <c r="J4" s="8">
        <v>2</v>
      </c>
      <c r="K4" s="4" t="s">
        <v>15</v>
      </c>
    </row>
    <row r="5" spans="1:11" ht="30" customHeight="1">
      <c r="A5" s="3" t="s">
        <v>110</v>
      </c>
      <c r="B5" s="3" t="s">
        <v>113</v>
      </c>
      <c r="C5" s="3" t="s">
        <v>14</v>
      </c>
      <c r="D5" s="8">
        <v>118</v>
      </c>
      <c r="E5" s="8">
        <v>98</v>
      </c>
      <c r="F5" s="8">
        <v>106</v>
      </c>
      <c r="G5" s="5">
        <f t="shared" si="0"/>
        <v>70.66666666666667</v>
      </c>
      <c r="H5" s="3"/>
      <c r="I5" s="5">
        <f t="shared" si="1"/>
        <v>70.66666666666667</v>
      </c>
      <c r="J5" s="8">
        <v>3</v>
      </c>
      <c r="K5" s="4" t="s">
        <v>15</v>
      </c>
    </row>
    <row r="6" spans="1:11" ht="30" customHeight="1">
      <c r="A6" s="3" t="s">
        <v>110</v>
      </c>
      <c r="B6" s="3" t="s">
        <v>114</v>
      </c>
      <c r="C6" s="3" t="s">
        <v>14</v>
      </c>
      <c r="D6" s="8">
        <v>99.5</v>
      </c>
      <c r="E6" s="8">
        <v>104.5</v>
      </c>
      <c r="F6" s="8">
        <v>102.5</v>
      </c>
      <c r="G6" s="5">
        <f t="shared" si="0"/>
        <v>68.33333333333333</v>
      </c>
      <c r="H6" s="3"/>
      <c r="I6" s="5">
        <f t="shared" si="1"/>
        <v>68.33333333333333</v>
      </c>
      <c r="J6" s="8">
        <v>4</v>
      </c>
      <c r="K6" s="4" t="s">
        <v>15</v>
      </c>
    </row>
    <row r="7" spans="1:11" ht="30" customHeight="1">
      <c r="A7" s="3" t="s">
        <v>110</v>
      </c>
      <c r="B7" s="3" t="s">
        <v>115</v>
      </c>
      <c r="C7" s="3" t="s">
        <v>14</v>
      </c>
      <c r="D7" s="8">
        <v>99</v>
      </c>
      <c r="E7" s="8">
        <v>97.5</v>
      </c>
      <c r="F7" s="8">
        <v>98.1</v>
      </c>
      <c r="G7" s="5">
        <f t="shared" si="0"/>
        <v>65.39999999999999</v>
      </c>
      <c r="H7" s="3"/>
      <c r="I7" s="5">
        <f t="shared" si="1"/>
        <v>65.39999999999999</v>
      </c>
      <c r="J7" s="8">
        <v>5</v>
      </c>
      <c r="K7" s="3"/>
    </row>
    <row r="8" spans="1:11" ht="30" customHeight="1">
      <c r="A8" s="3" t="s">
        <v>110</v>
      </c>
      <c r="B8" s="3" t="s">
        <v>116</v>
      </c>
      <c r="C8" s="3" t="s">
        <v>14</v>
      </c>
      <c r="D8" s="8">
        <v>88</v>
      </c>
      <c r="E8" s="8">
        <v>100</v>
      </c>
      <c r="F8" s="8">
        <v>95.2</v>
      </c>
      <c r="G8" s="5">
        <f t="shared" si="0"/>
        <v>63.46666666666667</v>
      </c>
      <c r="H8" s="3"/>
      <c r="I8" s="5">
        <f t="shared" si="1"/>
        <v>63.46666666666667</v>
      </c>
      <c r="J8" s="8">
        <v>6</v>
      </c>
      <c r="K8" s="3"/>
    </row>
    <row r="9" spans="1:11" ht="30" customHeight="1">
      <c r="A9" s="3" t="s">
        <v>110</v>
      </c>
      <c r="B9" s="3" t="s">
        <v>117</v>
      </c>
      <c r="C9" s="3" t="s">
        <v>14</v>
      </c>
      <c r="D9" s="8">
        <v>97</v>
      </c>
      <c r="E9" s="8">
        <v>93</v>
      </c>
      <c r="F9" s="8">
        <v>94.6</v>
      </c>
      <c r="G9" s="5">
        <f t="shared" si="0"/>
        <v>63.06666666666666</v>
      </c>
      <c r="H9" s="3"/>
      <c r="I9" s="5">
        <f t="shared" si="1"/>
        <v>63.06666666666666</v>
      </c>
      <c r="J9" s="8">
        <v>7</v>
      </c>
      <c r="K9" s="3"/>
    </row>
    <row r="10" spans="1:11" ht="30" customHeight="1">
      <c r="A10" s="3" t="s">
        <v>110</v>
      </c>
      <c r="B10" s="3" t="s">
        <v>118</v>
      </c>
      <c r="C10" s="3" t="s">
        <v>14</v>
      </c>
      <c r="D10" s="8">
        <v>96</v>
      </c>
      <c r="E10" s="8">
        <v>89.5</v>
      </c>
      <c r="F10" s="8">
        <v>92.1</v>
      </c>
      <c r="G10" s="5">
        <f t="shared" si="0"/>
        <v>61.4</v>
      </c>
      <c r="H10" s="3"/>
      <c r="I10" s="5">
        <f t="shared" si="1"/>
        <v>61.4</v>
      </c>
      <c r="J10" s="8">
        <v>8</v>
      </c>
      <c r="K10" s="3"/>
    </row>
    <row r="11" spans="1:11" ht="30" customHeight="1">
      <c r="A11" s="3" t="s">
        <v>110</v>
      </c>
      <c r="B11" s="3" t="s">
        <v>119</v>
      </c>
      <c r="C11" s="3" t="s">
        <v>14</v>
      </c>
      <c r="D11" s="8">
        <v>101.5</v>
      </c>
      <c r="E11" s="8">
        <v>84.5</v>
      </c>
      <c r="F11" s="8">
        <v>91.3</v>
      </c>
      <c r="G11" s="5">
        <f t="shared" si="0"/>
        <v>60.86666666666667</v>
      </c>
      <c r="H11" s="3"/>
      <c r="I11" s="5">
        <f t="shared" si="1"/>
        <v>60.86666666666667</v>
      </c>
      <c r="J11" s="8">
        <v>9</v>
      </c>
      <c r="K11" s="3"/>
    </row>
    <row r="12" spans="1:11" ht="30" customHeight="1">
      <c r="A12" s="3" t="s">
        <v>110</v>
      </c>
      <c r="B12" s="3" t="s">
        <v>120</v>
      </c>
      <c r="C12" s="3" t="s">
        <v>14</v>
      </c>
      <c r="D12" s="8">
        <v>72.5</v>
      </c>
      <c r="E12" s="8">
        <v>97.5</v>
      </c>
      <c r="F12" s="8">
        <v>87.5</v>
      </c>
      <c r="G12" s="5">
        <f t="shared" si="0"/>
        <v>58.333333333333336</v>
      </c>
      <c r="H12" s="3"/>
      <c r="I12" s="5">
        <f t="shared" si="1"/>
        <v>58.333333333333336</v>
      </c>
      <c r="J12" s="8">
        <v>10</v>
      </c>
      <c r="K12" s="3"/>
    </row>
    <row r="13" spans="1:11" ht="30" customHeight="1">
      <c r="A13" s="3" t="s">
        <v>110</v>
      </c>
      <c r="B13" s="3" t="s">
        <v>121</v>
      </c>
      <c r="C13" s="3" t="s">
        <v>14</v>
      </c>
      <c r="D13" s="8">
        <v>76.5</v>
      </c>
      <c r="E13" s="8">
        <v>93</v>
      </c>
      <c r="F13" s="8">
        <v>86.4</v>
      </c>
      <c r="G13" s="5">
        <f t="shared" si="0"/>
        <v>57.6</v>
      </c>
      <c r="H13" s="3"/>
      <c r="I13" s="5">
        <f t="shared" si="1"/>
        <v>57.6</v>
      </c>
      <c r="J13" s="8">
        <v>11</v>
      </c>
      <c r="K13" s="3"/>
    </row>
    <row r="14" spans="1:11" ht="30" customHeight="1">
      <c r="A14" s="3" t="s">
        <v>110</v>
      </c>
      <c r="B14" s="3" t="s">
        <v>122</v>
      </c>
      <c r="C14" s="3" t="s">
        <v>14</v>
      </c>
      <c r="D14" s="8">
        <v>81.5</v>
      </c>
      <c r="E14" s="8">
        <v>88.5</v>
      </c>
      <c r="F14" s="8">
        <v>85.7</v>
      </c>
      <c r="G14" s="5">
        <f t="shared" si="0"/>
        <v>57.13333333333333</v>
      </c>
      <c r="H14" s="3"/>
      <c r="I14" s="5">
        <f t="shared" si="1"/>
        <v>57.13333333333333</v>
      </c>
      <c r="J14" s="8">
        <v>12</v>
      </c>
      <c r="K14" s="3"/>
    </row>
    <row r="15" spans="1:11" ht="30" customHeight="1">
      <c r="A15" s="3" t="s">
        <v>110</v>
      </c>
      <c r="B15" s="3" t="s">
        <v>123</v>
      </c>
      <c r="C15" s="3" t="s">
        <v>23</v>
      </c>
      <c r="D15" s="8">
        <v>56</v>
      </c>
      <c r="E15" s="8">
        <v>95</v>
      </c>
      <c r="F15" s="8">
        <v>79.4</v>
      </c>
      <c r="G15" s="5">
        <f t="shared" si="0"/>
        <v>52.93333333333334</v>
      </c>
      <c r="H15" s="3"/>
      <c r="I15" s="5">
        <f t="shared" si="1"/>
        <v>52.93333333333334</v>
      </c>
      <c r="J15" s="8">
        <v>13</v>
      </c>
      <c r="K15" s="3"/>
    </row>
    <row r="16" spans="1:11" ht="30" customHeight="1">
      <c r="A16" s="3" t="s">
        <v>110</v>
      </c>
      <c r="B16" s="3" t="s">
        <v>124</v>
      </c>
      <c r="C16" s="3" t="s">
        <v>14</v>
      </c>
      <c r="D16" s="8">
        <v>90.5</v>
      </c>
      <c r="E16" s="8">
        <v>71.5</v>
      </c>
      <c r="F16" s="8">
        <v>79.1</v>
      </c>
      <c r="G16" s="5">
        <f t="shared" si="0"/>
        <v>52.73333333333333</v>
      </c>
      <c r="H16" s="3"/>
      <c r="I16" s="5">
        <f t="shared" si="1"/>
        <v>52.73333333333333</v>
      </c>
      <c r="J16" s="8">
        <v>14</v>
      </c>
      <c r="K16" s="3"/>
    </row>
    <row r="17" spans="1:11" ht="30" customHeight="1">
      <c r="A17" s="3" t="s">
        <v>110</v>
      </c>
      <c r="B17" s="3" t="s">
        <v>125</v>
      </c>
      <c r="C17" s="3" t="s">
        <v>14</v>
      </c>
      <c r="D17" s="8">
        <v>64.5</v>
      </c>
      <c r="E17" s="8">
        <v>87.5</v>
      </c>
      <c r="F17" s="8">
        <v>78.3</v>
      </c>
      <c r="G17" s="5">
        <f t="shared" si="0"/>
        <v>52.199999999999996</v>
      </c>
      <c r="H17" s="3"/>
      <c r="I17" s="5">
        <f t="shared" si="1"/>
        <v>52.199999999999996</v>
      </c>
      <c r="J17" s="8">
        <v>15</v>
      </c>
      <c r="K17" s="3"/>
    </row>
    <row r="18" spans="1:11" ht="30" customHeight="1">
      <c r="A18" s="3" t="s">
        <v>110</v>
      </c>
      <c r="B18" s="3" t="s">
        <v>126</v>
      </c>
      <c r="C18" s="3" t="s">
        <v>14</v>
      </c>
      <c r="D18" s="8">
        <v>58.5</v>
      </c>
      <c r="E18" s="8">
        <v>86.5</v>
      </c>
      <c r="F18" s="8">
        <v>75.3</v>
      </c>
      <c r="G18" s="5">
        <f t="shared" si="0"/>
        <v>50.199999999999996</v>
      </c>
      <c r="H18" s="3"/>
      <c r="I18" s="5">
        <f t="shared" si="1"/>
        <v>50.199999999999996</v>
      </c>
      <c r="J18" s="8">
        <v>16</v>
      </c>
      <c r="K18" s="3"/>
    </row>
    <row r="19" spans="1:11" ht="30" customHeight="1">
      <c r="A19" s="3" t="s">
        <v>110</v>
      </c>
      <c r="B19" s="3" t="s">
        <v>127</v>
      </c>
      <c r="C19" s="3" t="s">
        <v>14</v>
      </c>
      <c r="D19" s="8">
        <v>69</v>
      </c>
      <c r="E19" s="8">
        <v>66.5</v>
      </c>
      <c r="F19" s="8">
        <v>67.5</v>
      </c>
      <c r="G19" s="5">
        <f t="shared" si="0"/>
        <v>45</v>
      </c>
      <c r="H19" s="3"/>
      <c r="I19" s="5">
        <f t="shared" si="1"/>
        <v>45</v>
      </c>
      <c r="J19" s="8">
        <v>17</v>
      </c>
      <c r="K19" s="3"/>
    </row>
    <row r="20" spans="1:11" ht="30" customHeight="1">
      <c r="A20" s="3" t="s">
        <v>110</v>
      </c>
      <c r="B20" s="3" t="s">
        <v>128</v>
      </c>
      <c r="C20" s="3" t="s">
        <v>14</v>
      </c>
      <c r="D20" s="8">
        <v>65.5</v>
      </c>
      <c r="E20" s="8">
        <v>68</v>
      </c>
      <c r="F20" s="8">
        <v>67</v>
      </c>
      <c r="G20" s="5">
        <f t="shared" si="0"/>
        <v>44.666666666666664</v>
      </c>
      <c r="H20" s="3"/>
      <c r="I20" s="5">
        <f t="shared" si="1"/>
        <v>44.666666666666664</v>
      </c>
      <c r="J20" s="8">
        <v>18</v>
      </c>
      <c r="K20" s="3"/>
    </row>
    <row r="21" spans="1:11" ht="30" customHeight="1">
      <c r="A21" s="3" t="s">
        <v>110</v>
      </c>
      <c r="B21" s="3" t="s">
        <v>129</v>
      </c>
      <c r="C21" s="3" t="s">
        <v>14</v>
      </c>
      <c r="D21" s="8">
        <v>70</v>
      </c>
      <c r="E21" s="8">
        <v>63.5</v>
      </c>
      <c r="F21" s="8">
        <v>66.1</v>
      </c>
      <c r="G21" s="5">
        <f t="shared" si="0"/>
        <v>44.06666666666666</v>
      </c>
      <c r="H21" s="3"/>
      <c r="I21" s="5">
        <f t="shared" si="1"/>
        <v>44.06666666666666</v>
      </c>
      <c r="J21" s="8">
        <v>19</v>
      </c>
      <c r="K21" s="3"/>
    </row>
    <row r="22" spans="1:11" ht="30" customHeight="1">
      <c r="A22" s="3" t="s">
        <v>110</v>
      </c>
      <c r="B22" s="3" t="s">
        <v>130</v>
      </c>
      <c r="C22" s="3" t="s">
        <v>14</v>
      </c>
      <c r="D22" s="8">
        <v>0</v>
      </c>
      <c r="E22" s="8">
        <v>100.5</v>
      </c>
      <c r="F22" s="8">
        <v>60.3</v>
      </c>
      <c r="G22" s="5">
        <f t="shared" si="0"/>
        <v>40.199999999999996</v>
      </c>
      <c r="H22" s="3"/>
      <c r="I22" s="5">
        <f t="shared" si="1"/>
        <v>40.199999999999996</v>
      </c>
      <c r="J22" s="8">
        <v>20</v>
      </c>
      <c r="K22" s="3"/>
    </row>
    <row r="23" spans="1:11" ht="30" customHeight="1">
      <c r="A23" s="3" t="s">
        <v>110</v>
      </c>
      <c r="B23" s="3" t="s">
        <v>131</v>
      </c>
      <c r="C23" s="3" t="s">
        <v>14</v>
      </c>
      <c r="D23" s="8">
        <v>62</v>
      </c>
      <c r="E23" s="8">
        <v>55</v>
      </c>
      <c r="F23" s="8">
        <v>57.8</v>
      </c>
      <c r="G23" s="5">
        <f t="shared" si="0"/>
        <v>38.53333333333333</v>
      </c>
      <c r="H23" s="3"/>
      <c r="I23" s="5">
        <f t="shared" si="1"/>
        <v>38.53333333333333</v>
      </c>
      <c r="J23" s="8">
        <v>21</v>
      </c>
      <c r="K23" s="3"/>
    </row>
    <row r="24" spans="1:11" ht="30" customHeight="1">
      <c r="A24" s="3" t="s">
        <v>110</v>
      </c>
      <c r="B24" s="3" t="s">
        <v>132</v>
      </c>
      <c r="C24" s="3" t="s">
        <v>14</v>
      </c>
      <c r="D24" s="8">
        <v>0</v>
      </c>
      <c r="E24" s="8">
        <v>46.5</v>
      </c>
      <c r="F24" s="8">
        <v>27.9</v>
      </c>
      <c r="G24" s="5">
        <f t="shared" si="0"/>
        <v>18.599999999999998</v>
      </c>
      <c r="H24" s="3"/>
      <c r="I24" s="5">
        <f t="shared" si="1"/>
        <v>18.599999999999998</v>
      </c>
      <c r="J24" s="8">
        <v>22</v>
      </c>
      <c r="K24" s="3"/>
    </row>
    <row r="25" spans="1:11" ht="30" customHeight="1">
      <c r="A25" s="3" t="s">
        <v>110</v>
      </c>
      <c r="B25" s="3" t="s">
        <v>133</v>
      </c>
      <c r="C25" s="3" t="s">
        <v>23</v>
      </c>
      <c r="D25" s="8">
        <v>0</v>
      </c>
      <c r="E25" s="8">
        <v>36</v>
      </c>
      <c r="F25" s="8">
        <v>21.6</v>
      </c>
      <c r="G25" s="5">
        <f t="shared" si="0"/>
        <v>14.4</v>
      </c>
      <c r="H25" s="3"/>
      <c r="I25" s="5">
        <f t="shared" si="1"/>
        <v>14.4</v>
      </c>
      <c r="J25" s="8">
        <v>23</v>
      </c>
      <c r="K25" s="3"/>
    </row>
    <row r="26" spans="1:11" ht="30" customHeight="1">
      <c r="A26" s="3" t="s">
        <v>110</v>
      </c>
      <c r="B26" s="3" t="s">
        <v>134</v>
      </c>
      <c r="C26" s="3" t="s">
        <v>14</v>
      </c>
      <c r="D26" s="8">
        <v>0</v>
      </c>
      <c r="E26" s="8">
        <v>14</v>
      </c>
      <c r="F26" s="8">
        <v>8.4</v>
      </c>
      <c r="G26" s="5">
        <f t="shared" si="0"/>
        <v>5.6000000000000005</v>
      </c>
      <c r="H26" s="3"/>
      <c r="I26" s="5">
        <f t="shared" si="1"/>
        <v>5.6000000000000005</v>
      </c>
      <c r="J26" s="8">
        <v>24</v>
      </c>
      <c r="K26" s="3"/>
    </row>
    <row r="27" spans="1:11" ht="30" customHeight="1">
      <c r="A27" s="3" t="s">
        <v>110</v>
      </c>
      <c r="B27" s="3" t="s">
        <v>135</v>
      </c>
      <c r="C27" s="3" t="s">
        <v>14</v>
      </c>
      <c r="D27" s="8">
        <v>0</v>
      </c>
      <c r="E27" s="8">
        <v>10</v>
      </c>
      <c r="F27" s="8">
        <v>6</v>
      </c>
      <c r="G27" s="5">
        <f t="shared" si="0"/>
        <v>4</v>
      </c>
      <c r="H27" s="3"/>
      <c r="I27" s="5">
        <f t="shared" si="1"/>
        <v>4</v>
      </c>
      <c r="J27" s="8">
        <v>25</v>
      </c>
      <c r="K27" s="3"/>
    </row>
    <row r="28" spans="1:11" ht="30" customHeight="1">
      <c r="A28" s="3" t="s">
        <v>110</v>
      </c>
      <c r="B28" s="3" t="s">
        <v>136</v>
      </c>
      <c r="C28" s="3" t="s">
        <v>14</v>
      </c>
      <c r="D28" s="8">
        <v>0</v>
      </c>
      <c r="E28" s="8">
        <v>0</v>
      </c>
      <c r="F28" s="8">
        <v>0</v>
      </c>
      <c r="G28" s="3"/>
      <c r="H28" s="3"/>
      <c r="I28" s="3"/>
      <c r="J28" s="3" t="s">
        <v>25</v>
      </c>
      <c r="K28" s="3"/>
    </row>
    <row r="29" spans="1:11" ht="30" customHeight="1">
      <c r="A29" s="3" t="s">
        <v>110</v>
      </c>
      <c r="B29" s="3" t="s">
        <v>137</v>
      </c>
      <c r="C29" s="3" t="s">
        <v>14</v>
      </c>
      <c r="D29" s="8">
        <v>0</v>
      </c>
      <c r="E29" s="8">
        <v>0</v>
      </c>
      <c r="F29" s="8">
        <v>0</v>
      </c>
      <c r="G29" s="3"/>
      <c r="H29" s="3"/>
      <c r="I29" s="3"/>
      <c r="J29" s="3" t="s">
        <v>25</v>
      </c>
      <c r="K29" s="3"/>
    </row>
    <row r="30" spans="1:11" ht="30" customHeight="1">
      <c r="A30" s="3" t="s">
        <v>110</v>
      </c>
      <c r="B30" s="3" t="s">
        <v>138</v>
      </c>
      <c r="C30" s="3" t="s">
        <v>14</v>
      </c>
      <c r="D30" s="8">
        <v>0</v>
      </c>
      <c r="E30" s="8">
        <v>0</v>
      </c>
      <c r="F30" s="8">
        <v>0</v>
      </c>
      <c r="G30" s="3"/>
      <c r="H30" s="3"/>
      <c r="I30" s="3"/>
      <c r="J30" s="3" t="s">
        <v>25</v>
      </c>
      <c r="K30" s="3"/>
    </row>
    <row r="31" spans="1:11" ht="30" customHeight="1">
      <c r="A31" s="3" t="s">
        <v>110</v>
      </c>
      <c r="B31" s="3" t="s">
        <v>139</v>
      </c>
      <c r="C31" s="3" t="s">
        <v>14</v>
      </c>
      <c r="D31" s="8">
        <v>0</v>
      </c>
      <c r="E31" s="8">
        <v>0</v>
      </c>
      <c r="F31" s="8">
        <v>0</v>
      </c>
      <c r="G31" s="3"/>
      <c r="H31" s="3"/>
      <c r="I31" s="3"/>
      <c r="J31" s="3" t="s">
        <v>25</v>
      </c>
      <c r="K31" s="3"/>
    </row>
    <row r="32" spans="1:11" ht="30" customHeight="1">
      <c r="A32" s="3" t="s">
        <v>110</v>
      </c>
      <c r="B32" s="3" t="s">
        <v>140</v>
      </c>
      <c r="C32" s="3" t="s">
        <v>14</v>
      </c>
      <c r="D32" s="8">
        <v>0</v>
      </c>
      <c r="E32" s="8">
        <v>0</v>
      </c>
      <c r="F32" s="8">
        <v>0</v>
      </c>
      <c r="G32" s="3"/>
      <c r="H32" s="3"/>
      <c r="I32" s="3"/>
      <c r="J32" s="3" t="s">
        <v>25</v>
      </c>
      <c r="K32" s="3"/>
    </row>
    <row r="33" spans="1:11" ht="30" customHeight="1">
      <c r="A33" s="3" t="s">
        <v>110</v>
      </c>
      <c r="B33" s="3" t="s">
        <v>141</v>
      </c>
      <c r="C33" s="3" t="s">
        <v>14</v>
      </c>
      <c r="D33" s="8">
        <v>0</v>
      </c>
      <c r="E33" s="8">
        <v>0</v>
      </c>
      <c r="F33" s="8">
        <v>0</v>
      </c>
      <c r="G33" s="3"/>
      <c r="H33" s="3"/>
      <c r="I33" s="3"/>
      <c r="J33" s="3" t="s">
        <v>25</v>
      </c>
      <c r="K33" s="3"/>
    </row>
    <row r="34" spans="1:11" ht="30" customHeight="1">
      <c r="A34" s="3" t="s">
        <v>110</v>
      </c>
      <c r="B34" s="3" t="s">
        <v>142</v>
      </c>
      <c r="C34" s="3" t="s">
        <v>23</v>
      </c>
      <c r="D34" s="8">
        <v>0</v>
      </c>
      <c r="E34" s="8">
        <v>0</v>
      </c>
      <c r="F34" s="8">
        <v>0</v>
      </c>
      <c r="G34" s="3"/>
      <c r="H34" s="3"/>
      <c r="I34" s="3"/>
      <c r="J34" s="3" t="s">
        <v>25</v>
      </c>
      <c r="K34" s="3"/>
    </row>
    <row r="35" spans="1:11" ht="30" customHeight="1">
      <c r="A35" s="3" t="s">
        <v>110</v>
      </c>
      <c r="B35" s="3" t="s">
        <v>143</v>
      </c>
      <c r="C35" s="3" t="s">
        <v>14</v>
      </c>
      <c r="D35" s="8">
        <v>0</v>
      </c>
      <c r="E35" s="8">
        <v>0</v>
      </c>
      <c r="F35" s="8">
        <v>0</v>
      </c>
      <c r="G35" s="3"/>
      <c r="H35" s="3"/>
      <c r="I35" s="3"/>
      <c r="J35" s="3" t="s">
        <v>25</v>
      </c>
      <c r="K35" s="3"/>
    </row>
    <row r="36" spans="1:11" ht="30" customHeight="1">
      <c r="A36" s="3" t="s">
        <v>110</v>
      </c>
      <c r="B36" s="3" t="s">
        <v>144</v>
      </c>
      <c r="C36" s="3" t="s">
        <v>14</v>
      </c>
      <c r="D36" s="8">
        <v>0</v>
      </c>
      <c r="E36" s="8">
        <v>0</v>
      </c>
      <c r="F36" s="8">
        <v>0</v>
      </c>
      <c r="G36" s="3"/>
      <c r="H36" s="3"/>
      <c r="I36" s="3"/>
      <c r="J36" s="3" t="s">
        <v>25</v>
      </c>
      <c r="K36" s="3"/>
    </row>
    <row r="37" spans="1:11" ht="30" customHeight="1">
      <c r="A37" s="3" t="s">
        <v>110</v>
      </c>
      <c r="B37" s="3" t="s">
        <v>145</v>
      </c>
      <c r="C37" s="3" t="s">
        <v>14</v>
      </c>
      <c r="D37" s="8">
        <v>0</v>
      </c>
      <c r="E37" s="8">
        <v>0</v>
      </c>
      <c r="F37" s="8">
        <v>0</v>
      </c>
      <c r="G37" s="3"/>
      <c r="H37" s="3"/>
      <c r="I37" s="3"/>
      <c r="J37" s="3" t="s">
        <v>25</v>
      </c>
      <c r="K37" s="3"/>
    </row>
    <row r="38" spans="1:11" ht="30" customHeight="1">
      <c r="A38" s="3" t="s">
        <v>110</v>
      </c>
      <c r="B38" s="3" t="s">
        <v>146</v>
      </c>
      <c r="C38" s="3" t="s">
        <v>14</v>
      </c>
      <c r="D38" s="8">
        <v>0</v>
      </c>
      <c r="E38" s="8">
        <v>0</v>
      </c>
      <c r="F38" s="8">
        <v>0</v>
      </c>
      <c r="G38" s="3"/>
      <c r="H38" s="3"/>
      <c r="I38" s="3"/>
      <c r="J38" s="3" t="s">
        <v>25</v>
      </c>
      <c r="K38" s="3"/>
    </row>
    <row r="39" spans="1:11" ht="30" customHeight="1">
      <c r="A39" s="3" t="s">
        <v>110</v>
      </c>
      <c r="B39" s="3" t="s">
        <v>147</v>
      </c>
      <c r="C39" s="3" t="s">
        <v>23</v>
      </c>
      <c r="D39" s="8">
        <v>0</v>
      </c>
      <c r="E39" s="8">
        <v>0</v>
      </c>
      <c r="F39" s="8">
        <v>0</v>
      </c>
      <c r="G39" s="3"/>
      <c r="H39" s="3"/>
      <c r="I39" s="3"/>
      <c r="J39" s="3" t="s">
        <v>25</v>
      </c>
      <c r="K39" s="3"/>
    </row>
    <row r="40" spans="1:11" ht="30" customHeight="1">
      <c r="A40" s="3" t="s">
        <v>110</v>
      </c>
      <c r="B40" s="3" t="s">
        <v>148</v>
      </c>
      <c r="C40" s="3" t="s">
        <v>14</v>
      </c>
      <c r="D40" s="8">
        <v>0</v>
      </c>
      <c r="E40" s="8">
        <v>0</v>
      </c>
      <c r="F40" s="8">
        <v>0</v>
      </c>
      <c r="G40" s="3"/>
      <c r="H40" s="3"/>
      <c r="I40" s="3"/>
      <c r="J40" s="3" t="s">
        <v>25</v>
      </c>
      <c r="K40" s="3"/>
    </row>
    <row r="41" spans="1:11" ht="30" customHeight="1">
      <c r="A41" s="3" t="s">
        <v>110</v>
      </c>
      <c r="B41" s="3" t="s">
        <v>149</v>
      </c>
      <c r="C41" s="3" t="s">
        <v>14</v>
      </c>
      <c r="D41" s="8">
        <v>0</v>
      </c>
      <c r="E41" s="8">
        <v>0</v>
      </c>
      <c r="F41" s="8">
        <v>0</v>
      </c>
      <c r="G41" s="3"/>
      <c r="H41" s="3"/>
      <c r="I41" s="3"/>
      <c r="J41" s="3" t="s">
        <v>25</v>
      </c>
      <c r="K41" s="3"/>
    </row>
    <row r="42" spans="1:11" ht="30" customHeight="1">
      <c r="A42" s="3" t="s">
        <v>110</v>
      </c>
      <c r="B42" s="3" t="s">
        <v>150</v>
      </c>
      <c r="C42" s="3" t="s">
        <v>23</v>
      </c>
      <c r="D42" s="8">
        <v>0</v>
      </c>
      <c r="E42" s="8">
        <v>0</v>
      </c>
      <c r="F42" s="8">
        <v>0</v>
      </c>
      <c r="G42" s="3"/>
      <c r="H42" s="3"/>
      <c r="I42" s="3"/>
      <c r="J42" s="3" t="s">
        <v>25</v>
      </c>
      <c r="K42" s="3"/>
    </row>
    <row r="43" spans="1:11" ht="30" customHeight="1">
      <c r="A43" s="3" t="s">
        <v>110</v>
      </c>
      <c r="B43" s="3" t="s">
        <v>151</v>
      </c>
      <c r="C43" s="3" t="s">
        <v>23</v>
      </c>
      <c r="D43" s="8">
        <v>0</v>
      </c>
      <c r="E43" s="8">
        <v>0</v>
      </c>
      <c r="F43" s="8">
        <v>0</v>
      </c>
      <c r="G43" s="3"/>
      <c r="H43" s="3"/>
      <c r="I43" s="3"/>
      <c r="J43" s="3" t="s">
        <v>25</v>
      </c>
      <c r="K43" s="3"/>
    </row>
    <row r="44" spans="1:11" ht="30" customHeight="1">
      <c r="A44" s="3" t="s">
        <v>110</v>
      </c>
      <c r="B44" s="3" t="s">
        <v>152</v>
      </c>
      <c r="C44" s="3" t="s">
        <v>23</v>
      </c>
      <c r="D44" s="8">
        <v>0</v>
      </c>
      <c r="E44" s="8">
        <v>0</v>
      </c>
      <c r="F44" s="8">
        <v>0</v>
      </c>
      <c r="G44" s="3"/>
      <c r="H44" s="3"/>
      <c r="I44" s="3"/>
      <c r="J44" s="3" t="s">
        <v>25</v>
      </c>
      <c r="K44" s="3"/>
    </row>
    <row r="45" spans="1:11" ht="30" customHeight="1">
      <c r="A45" s="3" t="s">
        <v>110</v>
      </c>
      <c r="B45" s="3" t="s">
        <v>153</v>
      </c>
      <c r="C45" s="3" t="s">
        <v>14</v>
      </c>
      <c r="D45" s="8">
        <v>0</v>
      </c>
      <c r="E45" s="8">
        <v>0</v>
      </c>
      <c r="F45" s="8">
        <v>0</v>
      </c>
      <c r="G45" s="3"/>
      <c r="H45" s="3"/>
      <c r="I45" s="3"/>
      <c r="J45" s="3" t="s">
        <v>25</v>
      </c>
      <c r="K45" s="3"/>
    </row>
    <row r="46" spans="1:11" ht="30" customHeight="1">
      <c r="A46" s="3" t="s">
        <v>110</v>
      </c>
      <c r="B46" s="3" t="s">
        <v>154</v>
      </c>
      <c r="C46" s="3" t="s">
        <v>23</v>
      </c>
      <c r="D46" s="8">
        <v>0</v>
      </c>
      <c r="E46" s="8">
        <v>0</v>
      </c>
      <c r="F46" s="8">
        <v>0</v>
      </c>
      <c r="G46" s="3"/>
      <c r="H46" s="3"/>
      <c r="I46" s="3"/>
      <c r="J46" s="3" t="s">
        <v>25</v>
      </c>
      <c r="K46" s="3"/>
    </row>
    <row r="47" spans="1:11" ht="30" customHeight="1">
      <c r="A47" s="3" t="s">
        <v>110</v>
      </c>
      <c r="B47" s="3" t="s">
        <v>155</v>
      </c>
      <c r="C47" s="3" t="s">
        <v>14</v>
      </c>
      <c r="D47" s="8">
        <v>0</v>
      </c>
      <c r="E47" s="8">
        <v>0</v>
      </c>
      <c r="F47" s="8">
        <v>0</v>
      </c>
      <c r="G47" s="3"/>
      <c r="H47" s="3"/>
      <c r="I47" s="3"/>
      <c r="J47" s="3" t="s">
        <v>25</v>
      </c>
      <c r="K47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99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3" max="3" width="6.8515625" style="0" customWidth="1"/>
    <col min="7" max="7" width="10.57421875" style="0" customWidth="1"/>
    <col min="8" max="8" width="6.7109375" style="0" customWidth="1"/>
    <col min="9" max="9" width="11.7109375" style="0" customWidth="1"/>
    <col min="10" max="10" width="6.7109375" style="0" customWidth="1"/>
    <col min="11" max="11" width="18.28125" style="0" customWidth="1"/>
  </cols>
  <sheetData>
    <row r="1" spans="1:11" ht="33" customHeight="1">
      <c r="A1" s="1" t="s">
        <v>156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157</v>
      </c>
      <c r="B3" s="3" t="s">
        <v>158</v>
      </c>
      <c r="C3" s="3" t="s">
        <v>14</v>
      </c>
      <c r="D3" s="8">
        <v>130</v>
      </c>
      <c r="E3" s="8">
        <v>106</v>
      </c>
      <c r="F3" s="8">
        <v>115.6</v>
      </c>
      <c r="G3" s="5">
        <f>F3/1.5</f>
        <v>77.06666666666666</v>
      </c>
      <c r="H3" s="3"/>
      <c r="I3" s="5">
        <f>G3+H3</f>
        <v>77.06666666666666</v>
      </c>
      <c r="J3" s="8">
        <v>1</v>
      </c>
      <c r="K3" s="4" t="s">
        <v>15</v>
      </c>
    </row>
    <row r="4" spans="1:11" ht="30" customHeight="1">
      <c r="A4" s="3" t="s">
        <v>157</v>
      </c>
      <c r="B4" s="3" t="s">
        <v>159</v>
      </c>
      <c r="C4" s="3" t="s">
        <v>14</v>
      </c>
      <c r="D4" s="8">
        <v>109</v>
      </c>
      <c r="E4" s="8">
        <v>112</v>
      </c>
      <c r="F4" s="8">
        <v>110.8</v>
      </c>
      <c r="G4" s="5">
        <f aca="true" t="shared" si="0" ref="G4:G35">F4/1.5</f>
        <v>73.86666666666666</v>
      </c>
      <c r="H4" s="3"/>
      <c r="I4" s="5">
        <f aca="true" t="shared" si="1" ref="I4:I35">G4+H4</f>
        <v>73.86666666666666</v>
      </c>
      <c r="J4" s="8">
        <v>2</v>
      </c>
      <c r="K4" s="4" t="s">
        <v>15</v>
      </c>
    </row>
    <row r="5" spans="1:11" ht="30" customHeight="1">
      <c r="A5" s="3" t="s">
        <v>157</v>
      </c>
      <c r="B5" s="3" t="s">
        <v>160</v>
      </c>
      <c r="C5" s="3" t="s">
        <v>14</v>
      </c>
      <c r="D5" s="8">
        <v>111.5</v>
      </c>
      <c r="E5" s="8">
        <v>108.5</v>
      </c>
      <c r="F5" s="8">
        <v>109.7</v>
      </c>
      <c r="G5" s="5">
        <f t="shared" si="0"/>
        <v>73.13333333333334</v>
      </c>
      <c r="H5" s="3"/>
      <c r="I5" s="5">
        <f t="shared" si="1"/>
        <v>73.13333333333334</v>
      </c>
      <c r="J5" s="8">
        <v>3</v>
      </c>
      <c r="K5" s="4" t="s">
        <v>15</v>
      </c>
    </row>
    <row r="6" spans="1:11" ht="30" customHeight="1">
      <c r="A6" s="3" t="s">
        <v>157</v>
      </c>
      <c r="B6" s="3" t="s">
        <v>161</v>
      </c>
      <c r="C6" s="3" t="s">
        <v>14</v>
      </c>
      <c r="D6" s="8">
        <v>107</v>
      </c>
      <c r="E6" s="8">
        <v>109</v>
      </c>
      <c r="F6" s="8">
        <v>108.2</v>
      </c>
      <c r="G6" s="5">
        <f t="shared" si="0"/>
        <v>72.13333333333334</v>
      </c>
      <c r="H6" s="3"/>
      <c r="I6" s="5">
        <f t="shared" si="1"/>
        <v>72.13333333333334</v>
      </c>
      <c r="J6" s="8">
        <v>4</v>
      </c>
      <c r="K6" s="4" t="s">
        <v>15</v>
      </c>
    </row>
    <row r="7" spans="1:11" ht="30" customHeight="1">
      <c r="A7" s="3" t="s">
        <v>157</v>
      </c>
      <c r="B7" s="3" t="s">
        <v>162</v>
      </c>
      <c r="C7" s="3" t="s">
        <v>14</v>
      </c>
      <c r="D7" s="8">
        <v>104.5</v>
      </c>
      <c r="E7" s="8">
        <v>110</v>
      </c>
      <c r="F7" s="8">
        <v>107.8</v>
      </c>
      <c r="G7" s="5">
        <f t="shared" si="0"/>
        <v>71.86666666666666</v>
      </c>
      <c r="H7" s="3"/>
      <c r="I7" s="5">
        <f t="shared" si="1"/>
        <v>71.86666666666666</v>
      </c>
      <c r="J7" s="8">
        <v>5</v>
      </c>
      <c r="K7" s="3"/>
    </row>
    <row r="8" spans="1:11" ht="30" customHeight="1">
      <c r="A8" s="3" t="s">
        <v>157</v>
      </c>
      <c r="B8" s="3" t="s">
        <v>163</v>
      </c>
      <c r="C8" s="3" t="s">
        <v>14</v>
      </c>
      <c r="D8" s="8">
        <v>100</v>
      </c>
      <c r="E8" s="8">
        <v>112.5</v>
      </c>
      <c r="F8" s="8">
        <v>107.5</v>
      </c>
      <c r="G8" s="5">
        <f t="shared" si="0"/>
        <v>71.66666666666667</v>
      </c>
      <c r="H8" s="3"/>
      <c r="I8" s="5">
        <f t="shared" si="1"/>
        <v>71.66666666666667</v>
      </c>
      <c r="J8" s="8">
        <v>6</v>
      </c>
      <c r="K8" s="3"/>
    </row>
    <row r="9" spans="1:11" ht="30" customHeight="1">
      <c r="A9" s="3" t="s">
        <v>157</v>
      </c>
      <c r="B9" s="3" t="s">
        <v>164</v>
      </c>
      <c r="C9" s="3" t="s">
        <v>14</v>
      </c>
      <c r="D9" s="8">
        <v>104</v>
      </c>
      <c r="E9" s="8">
        <v>107.5</v>
      </c>
      <c r="F9" s="8">
        <v>106.1</v>
      </c>
      <c r="G9" s="5">
        <f t="shared" si="0"/>
        <v>70.73333333333333</v>
      </c>
      <c r="H9" s="3"/>
      <c r="I9" s="5">
        <f t="shared" si="1"/>
        <v>70.73333333333333</v>
      </c>
      <c r="J9" s="8">
        <v>7</v>
      </c>
      <c r="K9" s="3"/>
    </row>
    <row r="10" spans="1:11" ht="30" customHeight="1">
      <c r="A10" s="3" t="s">
        <v>157</v>
      </c>
      <c r="B10" s="3" t="s">
        <v>165</v>
      </c>
      <c r="C10" s="3" t="s">
        <v>14</v>
      </c>
      <c r="D10" s="8">
        <v>96</v>
      </c>
      <c r="E10" s="8">
        <v>112.5</v>
      </c>
      <c r="F10" s="8">
        <v>105.9</v>
      </c>
      <c r="G10" s="5">
        <f t="shared" si="0"/>
        <v>70.60000000000001</v>
      </c>
      <c r="H10" s="3"/>
      <c r="I10" s="5">
        <f t="shared" si="1"/>
        <v>70.60000000000001</v>
      </c>
      <c r="J10" s="8">
        <v>8</v>
      </c>
      <c r="K10" s="3"/>
    </row>
    <row r="11" spans="1:11" ht="30" customHeight="1">
      <c r="A11" s="3" t="s">
        <v>157</v>
      </c>
      <c r="B11" s="3" t="s">
        <v>166</v>
      </c>
      <c r="C11" s="3" t="s">
        <v>14</v>
      </c>
      <c r="D11" s="8">
        <v>114.5</v>
      </c>
      <c r="E11" s="8">
        <v>99.5</v>
      </c>
      <c r="F11" s="8">
        <v>105.5</v>
      </c>
      <c r="G11" s="5">
        <f t="shared" si="0"/>
        <v>70.33333333333333</v>
      </c>
      <c r="H11" s="3"/>
      <c r="I11" s="5">
        <f t="shared" si="1"/>
        <v>70.33333333333333</v>
      </c>
      <c r="J11" s="8">
        <v>9</v>
      </c>
      <c r="K11" s="3"/>
    </row>
    <row r="12" spans="1:11" ht="30" customHeight="1">
      <c r="A12" s="3" t="s">
        <v>157</v>
      </c>
      <c r="B12" s="3" t="s">
        <v>167</v>
      </c>
      <c r="C12" s="3" t="s">
        <v>14</v>
      </c>
      <c r="D12" s="8">
        <v>105.5</v>
      </c>
      <c r="E12" s="8">
        <v>103.5</v>
      </c>
      <c r="F12" s="8">
        <v>104.3</v>
      </c>
      <c r="G12" s="5">
        <f t="shared" si="0"/>
        <v>69.53333333333333</v>
      </c>
      <c r="H12" s="3"/>
      <c r="I12" s="5">
        <f t="shared" si="1"/>
        <v>69.53333333333333</v>
      </c>
      <c r="J12" s="8">
        <v>10</v>
      </c>
      <c r="K12" s="3"/>
    </row>
    <row r="13" spans="1:11" ht="30" customHeight="1">
      <c r="A13" s="3" t="s">
        <v>157</v>
      </c>
      <c r="B13" s="3" t="s">
        <v>168</v>
      </c>
      <c r="C13" s="3" t="s">
        <v>14</v>
      </c>
      <c r="D13" s="8">
        <v>93.5</v>
      </c>
      <c r="E13" s="8">
        <v>111</v>
      </c>
      <c r="F13" s="8">
        <v>104</v>
      </c>
      <c r="G13" s="5">
        <f t="shared" si="0"/>
        <v>69.33333333333333</v>
      </c>
      <c r="H13" s="3"/>
      <c r="I13" s="5">
        <f t="shared" si="1"/>
        <v>69.33333333333333</v>
      </c>
      <c r="J13" s="8">
        <v>11</v>
      </c>
      <c r="K13" s="3"/>
    </row>
    <row r="14" spans="1:11" ht="30" customHeight="1">
      <c r="A14" s="3" t="s">
        <v>157</v>
      </c>
      <c r="B14" s="3" t="s">
        <v>169</v>
      </c>
      <c r="C14" s="3" t="s">
        <v>14</v>
      </c>
      <c r="D14" s="8">
        <v>95.5</v>
      </c>
      <c r="E14" s="8">
        <v>109</v>
      </c>
      <c r="F14" s="8">
        <v>103.6</v>
      </c>
      <c r="G14" s="5">
        <f t="shared" si="0"/>
        <v>69.06666666666666</v>
      </c>
      <c r="H14" s="3"/>
      <c r="I14" s="5">
        <f t="shared" si="1"/>
        <v>69.06666666666666</v>
      </c>
      <c r="J14" s="8">
        <v>12</v>
      </c>
      <c r="K14" s="3"/>
    </row>
    <row r="15" spans="1:11" ht="30" customHeight="1">
      <c r="A15" s="3" t="s">
        <v>157</v>
      </c>
      <c r="B15" s="3" t="s">
        <v>170</v>
      </c>
      <c r="C15" s="3" t="s">
        <v>14</v>
      </c>
      <c r="D15" s="8">
        <v>105.5</v>
      </c>
      <c r="E15" s="8">
        <v>102</v>
      </c>
      <c r="F15" s="8">
        <v>103.4</v>
      </c>
      <c r="G15" s="5">
        <f t="shared" si="0"/>
        <v>68.93333333333334</v>
      </c>
      <c r="H15" s="3"/>
      <c r="I15" s="5">
        <f t="shared" si="1"/>
        <v>68.93333333333334</v>
      </c>
      <c r="J15" s="8">
        <v>13</v>
      </c>
      <c r="K15" s="3"/>
    </row>
    <row r="16" spans="1:11" ht="30" customHeight="1">
      <c r="A16" s="3" t="s">
        <v>157</v>
      </c>
      <c r="B16" s="3" t="s">
        <v>171</v>
      </c>
      <c r="C16" s="3" t="s">
        <v>14</v>
      </c>
      <c r="D16" s="8">
        <v>96</v>
      </c>
      <c r="E16" s="8">
        <v>107</v>
      </c>
      <c r="F16" s="8">
        <v>102.6</v>
      </c>
      <c r="G16" s="5">
        <f t="shared" si="0"/>
        <v>68.39999999999999</v>
      </c>
      <c r="H16" s="3"/>
      <c r="I16" s="5">
        <f t="shared" si="1"/>
        <v>68.39999999999999</v>
      </c>
      <c r="J16" s="8">
        <v>14</v>
      </c>
      <c r="K16" s="3"/>
    </row>
    <row r="17" spans="1:11" ht="30" customHeight="1">
      <c r="A17" s="3" t="s">
        <v>157</v>
      </c>
      <c r="B17" s="3" t="s">
        <v>172</v>
      </c>
      <c r="C17" s="3" t="s">
        <v>14</v>
      </c>
      <c r="D17" s="8">
        <v>100</v>
      </c>
      <c r="E17" s="8">
        <v>103</v>
      </c>
      <c r="F17" s="8">
        <v>101.8</v>
      </c>
      <c r="G17" s="5">
        <f t="shared" si="0"/>
        <v>67.86666666666666</v>
      </c>
      <c r="H17" s="3"/>
      <c r="I17" s="5">
        <f t="shared" si="1"/>
        <v>67.86666666666666</v>
      </c>
      <c r="J17" s="8">
        <v>15</v>
      </c>
      <c r="K17" s="3"/>
    </row>
    <row r="18" spans="1:11" ht="30" customHeight="1">
      <c r="A18" s="3" t="s">
        <v>157</v>
      </c>
      <c r="B18" s="3" t="s">
        <v>173</v>
      </c>
      <c r="C18" s="3" t="s">
        <v>14</v>
      </c>
      <c r="D18" s="8">
        <v>113</v>
      </c>
      <c r="E18" s="8">
        <v>92</v>
      </c>
      <c r="F18" s="8">
        <v>100.4</v>
      </c>
      <c r="G18" s="5">
        <f t="shared" si="0"/>
        <v>66.93333333333334</v>
      </c>
      <c r="H18" s="3"/>
      <c r="I18" s="5">
        <f t="shared" si="1"/>
        <v>66.93333333333334</v>
      </c>
      <c r="J18" s="8">
        <v>16</v>
      </c>
      <c r="K18" s="3"/>
    </row>
    <row r="19" spans="1:11" ht="30" customHeight="1">
      <c r="A19" s="3" t="s">
        <v>157</v>
      </c>
      <c r="B19" s="3" t="s">
        <v>174</v>
      </c>
      <c r="C19" s="3" t="s">
        <v>14</v>
      </c>
      <c r="D19" s="8">
        <v>81.5</v>
      </c>
      <c r="E19" s="8">
        <v>112.5</v>
      </c>
      <c r="F19" s="8">
        <v>100.1</v>
      </c>
      <c r="G19" s="5">
        <f t="shared" si="0"/>
        <v>66.73333333333333</v>
      </c>
      <c r="H19" s="3"/>
      <c r="I19" s="5">
        <f t="shared" si="1"/>
        <v>66.73333333333333</v>
      </c>
      <c r="J19" s="8">
        <v>17</v>
      </c>
      <c r="K19" s="3"/>
    </row>
    <row r="20" spans="1:11" ht="30" customHeight="1">
      <c r="A20" s="3" t="s">
        <v>157</v>
      </c>
      <c r="B20" s="3" t="s">
        <v>175</v>
      </c>
      <c r="C20" s="3" t="s">
        <v>14</v>
      </c>
      <c r="D20" s="8">
        <v>100.5</v>
      </c>
      <c r="E20" s="8">
        <v>98</v>
      </c>
      <c r="F20" s="8">
        <v>99</v>
      </c>
      <c r="G20" s="5">
        <f t="shared" si="0"/>
        <v>66</v>
      </c>
      <c r="H20" s="3"/>
      <c r="I20" s="5">
        <f t="shared" si="1"/>
        <v>66</v>
      </c>
      <c r="J20" s="8">
        <v>18</v>
      </c>
      <c r="K20" s="3"/>
    </row>
    <row r="21" spans="1:11" ht="30" customHeight="1">
      <c r="A21" s="3" t="s">
        <v>157</v>
      </c>
      <c r="B21" s="3" t="s">
        <v>176</v>
      </c>
      <c r="C21" s="3" t="s">
        <v>14</v>
      </c>
      <c r="D21" s="8">
        <v>86</v>
      </c>
      <c r="E21" s="8">
        <v>107.5</v>
      </c>
      <c r="F21" s="8">
        <v>98.9</v>
      </c>
      <c r="G21" s="5">
        <f t="shared" si="0"/>
        <v>65.93333333333334</v>
      </c>
      <c r="H21" s="3"/>
      <c r="I21" s="5">
        <f t="shared" si="1"/>
        <v>65.93333333333334</v>
      </c>
      <c r="J21" s="8">
        <v>19</v>
      </c>
      <c r="K21" s="3"/>
    </row>
    <row r="22" spans="1:11" ht="30" customHeight="1">
      <c r="A22" s="3" t="s">
        <v>157</v>
      </c>
      <c r="B22" s="3" t="s">
        <v>177</v>
      </c>
      <c r="C22" s="3" t="s">
        <v>14</v>
      </c>
      <c r="D22" s="8">
        <v>97</v>
      </c>
      <c r="E22" s="8">
        <v>97.5</v>
      </c>
      <c r="F22" s="8">
        <v>97.3</v>
      </c>
      <c r="G22" s="5">
        <f t="shared" si="0"/>
        <v>64.86666666666666</v>
      </c>
      <c r="H22" s="3"/>
      <c r="I22" s="5">
        <f t="shared" si="1"/>
        <v>64.86666666666666</v>
      </c>
      <c r="J22" s="8">
        <v>20</v>
      </c>
      <c r="K22" s="3"/>
    </row>
    <row r="23" spans="1:11" ht="30" customHeight="1">
      <c r="A23" s="3" t="s">
        <v>157</v>
      </c>
      <c r="B23" s="3" t="s">
        <v>178</v>
      </c>
      <c r="C23" s="3" t="s">
        <v>14</v>
      </c>
      <c r="D23" s="8">
        <v>88.5</v>
      </c>
      <c r="E23" s="8">
        <v>103</v>
      </c>
      <c r="F23" s="8">
        <v>97.2</v>
      </c>
      <c r="G23" s="5">
        <f t="shared" si="0"/>
        <v>64.8</v>
      </c>
      <c r="H23" s="3"/>
      <c r="I23" s="5">
        <f t="shared" si="1"/>
        <v>64.8</v>
      </c>
      <c r="J23" s="8">
        <v>21</v>
      </c>
      <c r="K23" s="3"/>
    </row>
    <row r="24" spans="1:11" ht="30" customHeight="1">
      <c r="A24" s="3" t="s">
        <v>157</v>
      </c>
      <c r="B24" s="3" t="s">
        <v>179</v>
      </c>
      <c r="C24" s="3" t="s">
        <v>14</v>
      </c>
      <c r="D24" s="8">
        <v>77</v>
      </c>
      <c r="E24" s="8">
        <v>109.5</v>
      </c>
      <c r="F24" s="8">
        <v>96.5</v>
      </c>
      <c r="G24" s="5">
        <f t="shared" si="0"/>
        <v>64.33333333333333</v>
      </c>
      <c r="H24" s="3"/>
      <c r="I24" s="5">
        <f t="shared" si="1"/>
        <v>64.33333333333333</v>
      </c>
      <c r="J24" s="8">
        <v>22</v>
      </c>
      <c r="K24" s="3"/>
    </row>
    <row r="25" spans="1:11" ht="30" customHeight="1">
      <c r="A25" s="3" t="s">
        <v>157</v>
      </c>
      <c r="B25" s="3" t="s">
        <v>180</v>
      </c>
      <c r="C25" s="3" t="s">
        <v>14</v>
      </c>
      <c r="D25" s="8">
        <v>92</v>
      </c>
      <c r="E25" s="8">
        <v>98.5</v>
      </c>
      <c r="F25" s="8">
        <v>95.9</v>
      </c>
      <c r="G25" s="5">
        <f t="shared" si="0"/>
        <v>63.93333333333334</v>
      </c>
      <c r="H25" s="3"/>
      <c r="I25" s="5">
        <f t="shared" si="1"/>
        <v>63.93333333333334</v>
      </c>
      <c r="J25" s="8">
        <v>23</v>
      </c>
      <c r="K25" s="3"/>
    </row>
    <row r="26" spans="1:11" ht="30" customHeight="1">
      <c r="A26" s="3" t="s">
        <v>157</v>
      </c>
      <c r="B26" s="3" t="s">
        <v>181</v>
      </c>
      <c r="C26" s="3" t="s">
        <v>14</v>
      </c>
      <c r="D26" s="8">
        <v>89</v>
      </c>
      <c r="E26" s="8">
        <v>100</v>
      </c>
      <c r="F26" s="8">
        <v>95.6</v>
      </c>
      <c r="G26" s="5">
        <f t="shared" si="0"/>
        <v>63.73333333333333</v>
      </c>
      <c r="H26" s="3"/>
      <c r="I26" s="5">
        <f t="shared" si="1"/>
        <v>63.73333333333333</v>
      </c>
      <c r="J26" s="8">
        <v>24</v>
      </c>
      <c r="K26" s="3"/>
    </row>
    <row r="27" spans="1:11" ht="30" customHeight="1">
      <c r="A27" s="3" t="s">
        <v>157</v>
      </c>
      <c r="B27" s="3" t="s">
        <v>182</v>
      </c>
      <c r="C27" s="3" t="s">
        <v>14</v>
      </c>
      <c r="D27" s="8">
        <v>77</v>
      </c>
      <c r="E27" s="8">
        <v>106.5</v>
      </c>
      <c r="F27" s="8">
        <v>94.7</v>
      </c>
      <c r="G27" s="5">
        <f t="shared" si="0"/>
        <v>63.13333333333333</v>
      </c>
      <c r="H27" s="3"/>
      <c r="I27" s="5">
        <f t="shared" si="1"/>
        <v>63.13333333333333</v>
      </c>
      <c r="J27" s="8">
        <v>25</v>
      </c>
      <c r="K27" s="3"/>
    </row>
    <row r="28" spans="1:11" ht="30" customHeight="1">
      <c r="A28" s="3" t="s">
        <v>157</v>
      </c>
      <c r="B28" s="3" t="s">
        <v>183</v>
      </c>
      <c r="C28" s="3" t="s">
        <v>14</v>
      </c>
      <c r="D28" s="8">
        <v>73</v>
      </c>
      <c r="E28" s="8">
        <v>109</v>
      </c>
      <c r="F28" s="8">
        <v>94.6</v>
      </c>
      <c r="G28" s="5">
        <f t="shared" si="0"/>
        <v>63.06666666666666</v>
      </c>
      <c r="H28" s="3"/>
      <c r="I28" s="5">
        <f t="shared" si="1"/>
        <v>63.06666666666666</v>
      </c>
      <c r="J28" s="8">
        <v>26</v>
      </c>
      <c r="K28" s="3"/>
    </row>
    <row r="29" spans="1:11" ht="30" customHeight="1">
      <c r="A29" s="3" t="s">
        <v>157</v>
      </c>
      <c r="B29" s="3" t="s">
        <v>184</v>
      </c>
      <c r="C29" s="3" t="s">
        <v>14</v>
      </c>
      <c r="D29" s="8">
        <v>82</v>
      </c>
      <c r="E29" s="8">
        <v>102.5</v>
      </c>
      <c r="F29" s="8">
        <v>94.3</v>
      </c>
      <c r="G29" s="5">
        <f t="shared" si="0"/>
        <v>62.86666666666667</v>
      </c>
      <c r="H29" s="3"/>
      <c r="I29" s="5">
        <f t="shared" si="1"/>
        <v>62.86666666666667</v>
      </c>
      <c r="J29" s="8">
        <v>27</v>
      </c>
      <c r="K29" s="3"/>
    </row>
    <row r="30" spans="1:11" ht="30" customHeight="1">
      <c r="A30" s="3" t="s">
        <v>157</v>
      </c>
      <c r="B30" s="3" t="s">
        <v>185</v>
      </c>
      <c r="C30" s="3" t="s">
        <v>14</v>
      </c>
      <c r="D30" s="8">
        <v>81</v>
      </c>
      <c r="E30" s="8">
        <v>101</v>
      </c>
      <c r="F30" s="8">
        <v>93</v>
      </c>
      <c r="G30" s="5">
        <f t="shared" si="0"/>
        <v>62</v>
      </c>
      <c r="H30" s="3"/>
      <c r="I30" s="5">
        <f t="shared" si="1"/>
        <v>62</v>
      </c>
      <c r="J30" s="8">
        <v>28</v>
      </c>
      <c r="K30" s="3"/>
    </row>
    <row r="31" spans="1:11" ht="30" customHeight="1">
      <c r="A31" s="3" t="s">
        <v>157</v>
      </c>
      <c r="B31" s="3" t="s">
        <v>186</v>
      </c>
      <c r="C31" s="3" t="s">
        <v>14</v>
      </c>
      <c r="D31" s="8">
        <v>84</v>
      </c>
      <c r="E31" s="8">
        <v>95</v>
      </c>
      <c r="F31" s="8">
        <v>90.6</v>
      </c>
      <c r="G31" s="5">
        <f t="shared" si="0"/>
        <v>60.4</v>
      </c>
      <c r="H31" s="3"/>
      <c r="I31" s="5">
        <f t="shared" si="1"/>
        <v>60.4</v>
      </c>
      <c r="J31" s="8">
        <v>29</v>
      </c>
      <c r="K31" s="3"/>
    </row>
    <row r="32" spans="1:11" ht="30" customHeight="1">
      <c r="A32" s="3" t="s">
        <v>157</v>
      </c>
      <c r="B32" s="3" t="s">
        <v>187</v>
      </c>
      <c r="C32" s="3" t="s">
        <v>14</v>
      </c>
      <c r="D32" s="8">
        <v>72</v>
      </c>
      <c r="E32" s="8">
        <v>102</v>
      </c>
      <c r="F32" s="8">
        <v>90</v>
      </c>
      <c r="G32" s="5">
        <f t="shared" si="0"/>
        <v>60</v>
      </c>
      <c r="H32" s="3"/>
      <c r="I32" s="5">
        <f t="shared" si="1"/>
        <v>60</v>
      </c>
      <c r="J32" s="8">
        <v>30</v>
      </c>
      <c r="K32" s="3"/>
    </row>
    <row r="33" spans="1:11" ht="30" customHeight="1">
      <c r="A33" s="3" t="s">
        <v>157</v>
      </c>
      <c r="B33" s="3" t="s">
        <v>188</v>
      </c>
      <c r="C33" s="3" t="s">
        <v>14</v>
      </c>
      <c r="D33" s="8">
        <v>84</v>
      </c>
      <c r="E33" s="8">
        <v>92.5</v>
      </c>
      <c r="F33" s="8">
        <v>89.1</v>
      </c>
      <c r="G33" s="5">
        <f t="shared" si="0"/>
        <v>59.4</v>
      </c>
      <c r="H33" s="3"/>
      <c r="I33" s="5">
        <f t="shared" si="1"/>
        <v>59.4</v>
      </c>
      <c r="J33" s="8">
        <v>31</v>
      </c>
      <c r="K33" s="3"/>
    </row>
    <row r="34" spans="1:11" ht="30" customHeight="1">
      <c r="A34" s="3" t="s">
        <v>157</v>
      </c>
      <c r="B34" s="3" t="s">
        <v>189</v>
      </c>
      <c r="C34" s="3" t="s">
        <v>14</v>
      </c>
      <c r="D34" s="8">
        <v>75</v>
      </c>
      <c r="E34" s="8">
        <v>98</v>
      </c>
      <c r="F34" s="8">
        <v>88.8</v>
      </c>
      <c r="G34" s="5">
        <f t="shared" si="0"/>
        <v>59.199999999999996</v>
      </c>
      <c r="H34" s="3"/>
      <c r="I34" s="5">
        <f t="shared" si="1"/>
        <v>59.199999999999996</v>
      </c>
      <c r="J34" s="8">
        <v>32</v>
      </c>
      <c r="K34" s="3"/>
    </row>
    <row r="35" spans="1:11" ht="30" customHeight="1">
      <c r="A35" s="3" t="s">
        <v>157</v>
      </c>
      <c r="B35" s="3" t="s">
        <v>190</v>
      </c>
      <c r="C35" s="3" t="s">
        <v>14</v>
      </c>
      <c r="D35" s="8">
        <v>83</v>
      </c>
      <c r="E35" s="8">
        <v>91</v>
      </c>
      <c r="F35" s="8">
        <v>87.8</v>
      </c>
      <c r="G35" s="5">
        <f t="shared" si="0"/>
        <v>58.53333333333333</v>
      </c>
      <c r="H35" s="3"/>
      <c r="I35" s="5">
        <f t="shared" si="1"/>
        <v>58.53333333333333</v>
      </c>
      <c r="J35" s="8">
        <v>33</v>
      </c>
      <c r="K35" s="3"/>
    </row>
    <row r="36" spans="1:11" ht="30" customHeight="1">
      <c r="A36" s="3" t="s">
        <v>157</v>
      </c>
      <c r="B36" s="3" t="s">
        <v>191</v>
      </c>
      <c r="C36" s="3" t="s">
        <v>14</v>
      </c>
      <c r="D36" s="8">
        <v>74.5</v>
      </c>
      <c r="E36" s="8">
        <v>96.5</v>
      </c>
      <c r="F36" s="8">
        <v>87.7</v>
      </c>
      <c r="G36" s="5">
        <f aca="true" t="shared" si="2" ref="G36:G54">F36/1.5</f>
        <v>58.46666666666667</v>
      </c>
      <c r="H36" s="3"/>
      <c r="I36" s="5">
        <f aca="true" t="shared" si="3" ref="I36:I54">G36+H36</f>
        <v>58.46666666666667</v>
      </c>
      <c r="J36" s="8">
        <v>34</v>
      </c>
      <c r="K36" s="3"/>
    </row>
    <row r="37" spans="1:11" ht="30" customHeight="1">
      <c r="A37" s="3" t="s">
        <v>157</v>
      </c>
      <c r="B37" s="3" t="s">
        <v>192</v>
      </c>
      <c r="C37" s="3" t="s">
        <v>14</v>
      </c>
      <c r="D37" s="8">
        <v>81.5</v>
      </c>
      <c r="E37" s="8">
        <v>91.5</v>
      </c>
      <c r="F37" s="8">
        <v>87.5</v>
      </c>
      <c r="G37" s="5">
        <f t="shared" si="2"/>
        <v>58.333333333333336</v>
      </c>
      <c r="H37" s="3"/>
      <c r="I37" s="5">
        <f t="shared" si="3"/>
        <v>58.333333333333336</v>
      </c>
      <c r="J37" s="8">
        <v>35</v>
      </c>
      <c r="K37" s="3"/>
    </row>
    <row r="38" spans="1:11" ht="30" customHeight="1">
      <c r="A38" s="3" t="s">
        <v>157</v>
      </c>
      <c r="B38" s="3" t="s">
        <v>193</v>
      </c>
      <c r="C38" s="3" t="s">
        <v>14</v>
      </c>
      <c r="D38" s="8">
        <v>70.5</v>
      </c>
      <c r="E38" s="8">
        <v>98.5</v>
      </c>
      <c r="F38" s="8">
        <v>87.3</v>
      </c>
      <c r="G38" s="5">
        <f t="shared" si="2"/>
        <v>58.199999999999996</v>
      </c>
      <c r="H38" s="3"/>
      <c r="I38" s="5">
        <f t="shared" si="3"/>
        <v>58.199999999999996</v>
      </c>
      <c r="J38" s="8">
        <v>36</v>
      </c>
      <c r="K38" s="3"/>
    </row>
    <row r="39" spans="1:11" ht="30" customHeight="1">
      <c r="A39" s="3" t="s">
        <v>157</v>
      </c>
      <c r="B39" s="3" t="s">
        <v>194</v>
      </c>
      <c r="C39" s="3" t="s">
        <v>14</v>
      </c>
      <c r="D39" s="8">
        <v>67.5</v>
      </c>
      <c r="E39" s="8">
        <v>96.5</v>
      </c>
      <c r="F39" s="8">
        <v>84.9</v>
      </c>
      <c r="G39" s="5">
        <f t="shared" si="2"/>
        <v>56.6</v>
      </c>
      <c r="H39" s="3"/>
      <c r="I39" s="5">
        <f t="shared" si="3"/>
        <v>56.6</v>
      </c>
      <c r="J39" s="8">
        <v>37</v>
      </c>
      <c r="K39" s="3"/>
    </row>
    <row r="40" spans="1:11" ht="30" customHeight="1">
      <c r="A40" s="3" t="s">
        <v>157</v>
      </c>
      <c r="B40" s="3" t="s">
        <v>195</v>
      </c>
      <c r="C40" s="3" t="s">
        <v>14</v>
      </c>
      <c r="D40" s="8">
        <v>72.5</v>
      </c>
      <c r="E40" s="8">
        <v>91.5</v>
      </c>
      <c r="F40" s="8">
        <v>83.9</v>
      </c>
      <c r="G40" s="5">
        <f t="shared" si="2"/>
        <v>55.93333333333334</v>
      </c>
      <c r="H40" s="3"/>
      <c r="I40" s="5">
        <f t="shared" si="3"/>
        <v>55.93333333333334</v>
      </c>
      <c r="J40" s="8">
        <v>38</v>
      </c>
      <c r="K40" s="3"/>
    </row>
    <row r="41" spans="1:11" ht="30" customHeight="1">
      <c r="A41" s="3" t="s">
        <v>157</v>
      </c>
      <c r="B41" s="3" t="s">
        <v>196</v>
      </c>
      <c r="C41" s="3" t="s">
        <v>14</v>
      </c>
      <c r="D41" s="8">
        <v>67.5</v>
      </c>
      <c r="E41" s="8">
        <v>94</v>
      </c>
      <c r="F41" s="8">
        <v>83.4</v>
      </c>
      <c r="G41" s="5">
        <f t="shared" si="2"/>
        <v>55.6</v>
      </c>
      <c r="H41" s="3"/>
      <c r="I41" s="5">
        <f t="shared" si="3"/>
        <v>55.6</v>
      </c>
      <c r="J41" s="8">
        <v>39</v>
      </c>
      <c r="K41" s="3"/>
    </row>
    <row r="42" spans="1:11" ht="30" customHeight="1">
      <c r="A42" s="3" t="s">
        <v>157</v>
      </c>
      <c r="B42" s="3" t="s">
        <v>197</v>
      </c>
      <c r="C42" s="3" t="s">
        <v>14</v>
      </c>
      <c r="D42" s="8">
        <v>78</v>
      </c>
      <c r="E42" s="8">
        <v>85.5</v>
      </c>
      <c r="F42" s="8">
        <v>82.5</v>
      </c>
      <c r="G42" s="5">
        <f t="shared" si="2"/>
        <v>55</v>
      </c>
      <c r="H42" s="3"/>
      <c r="I42" s="5">
        <f t="shared" si="3"/>
        <v>55</v>
      </c>
      <c r="J42" s="8">
        <v>40</v>
      </c>
      <c r="K42" s="3"/>
    </row>
    <row r="43" spans="1:11" ht="30" customHeight="1">
      <c r="A43" s="3" t="s">
        <v>157</v>
      </c>
      <c r="B43" s="3" t="s">
        <v>198</v>
      </c>
      <c r="C43" s="3" t="s">
        <v>14</v>
      </c>
      <c r="D43" s="8">
        <v>72</v>
      </c>
      <c r="E43" s="8">
        <v>88</v>
      </c>
      <c r="F43" s="8">
        <v>81.6</v>
      </c>
      <c r="G43" s="5">
        <f t="shared" si="2"/>
        <v>54.4</v>
      </c>
      <c r="H43" s="3"/>
      <c r="I43" s="5">
        <f t="shared" si="3"/>
        <v>54.4</v>
      </c>
      <c r="J43" s="8">
        <v>41</v>
      </c>
      <c r="K43" s="3"/>
    </row>
    <row r="44" spans="1:11" ht="30" customHeight="1">
      <c r="A44" s="3" t="s">
        <v>157</v>
      </c>
      <c r="B44" s="3" t="s">
        <v>199</v>
      </c>
      <c r="C44" s="3" t="s">
        <v>14</v>
      </c>
      <c r="D44" s="8">
        <v>75.5</v>
      </c>
      <c r="E44" s="8">
        <v>85</v>
      </c>
      <c r="F44" s="8">
        <v>81.2</v>
      </c>
      <c r="G44" s="5">
        <f t="shared" si="2"/>
        <v>54.13333333333333</v>
      </c>
      <c r="H44" s="3"/>
      <c r="I44" s="5">
        <f t="shared" si="3"/>
        <v>54.13333333333333</v>
      </c>
      <c r="J44" s="8">
        <v>42</v>
      </c>
      <c r="K44" s="3"/>
    </row>
    <row r="45" spans="1:11" ht="30" customHeight="1">
      <c r="A45" s="3" t="s">
        <v>157</v>
      </c>
      <c r="B45" s="3" t="s">
        <v>200</v>
      </c>
      <c r="C45" s="3" t="s">
        <v>14</v>
      </c>
      <c r="D45" s="8">
        <v>56.5</v>
      </c>
      <c r="E45" s="8">
        <v>96.5</v>
      </c>
      <c r="F45" s="8">
        <v>80.5</v>
      </c>
      <c r="G45" s="5">
        <f t="shared" si="2"/>
        <v>53.666666666666664</v>
      </c>
      <c r="H45" s="3"/>
      <c r="I45" s="5">
        <f t="shared" si="3"/>
        <v>53.666666666666664</v>
      </c>
      <c r="J45" s="8">
        <v>43</v>
      </c>
      <c r="K45" s="3"/>
    </row>
    <row r="46" spans="1:11" ht="30" customHeight="1">
      <c r="A46" s="3" t="s">
        <v>157</v>
      </c>
      <c r="B46" s="3" t="s">
        <v>201</v>
      </c>
      <c r="C46" s="3" t="s">
        <v>14</v>
      </c>
      <c r="D46" s="8">
        <v>76.5</v>
      </c>
      <c r="E46" s="8">
        <v>81</v>
      </c>
      <c r="F46" s="8">
        <v>79.2</v>
      </c>
      <c r="G46" s="5">
        <f t="shared" si="2"/>
        <v>52.800000000000004</v>
      </c>
      <c r="H46" s="3"/>
      <c r="I46" s="5">
        <f t="shared" si="3"/>
        <v>52.800000000000004</v>
      </c>
      <c r="J46" s="8">
        <v>44</v>
      </c>
      <c r="K46" s="3"/>
    </row>
    <row r="47" spans="1:11" ht="30" customHeight="1">
      <c r="A47" s="3" t="s">
        <v>157</v>
      </c>
      <c r="B47" s="3" t="s">
        <v>202</v>
      </c>
      <c r="C47" s="3" t="s">
        <v>14</v>
      </c>
      <c r="D47" s="8">
        <v>74.5</v>
      </c>
      <c r="E47" s="8">
        <v>81.5</v>
      </c>
      <c r="F47" s="8">
        <v>78.7</v>
      </c>
      <c r="G47" s="5">
        <f t="shared" si="2"/>
        <v>52.46666666666667</v>
      </c>
      <c r="H47" s="3"/>
      <c r="I47" s="5">
        <f t="shared" si="3"/>
        <v>52.46666666666667</v>
      </c>
      <c r="J47" s="8">
        <v>45</v>
      </c>
      <c r="K47" s="3"/>
    </row>
    <row r="48" spans="1:11" ht="30" customHeight="1">
      <c r="A48" s="3" t="s">
        <v>157</v>
      </c>
      <c r="B48" s="3" t="s">
        <v>203</v>
      </c>
      <c r="C48" s="3" t="s">
        <v>23</v>
      </c>
      <c r="D48" s="8">
        <v>67</v>
      </c>
      <c r="E48" s="8">
        <v>84.5</v>
      </c>
      <c r="F48" s="8">
        <v>77.5</v>
      </c>
      <c r="G48" s="5">
        <f t="shared" si="2"/>
        <v>51.666666666666664</v>
      </c>
      <c r="H48" s="3"/>
      <c r="I48" s="5">
        <f t="shared" si="3"/>
        <v>51.666666666666664</v>
      </c>
      <c r="J48" s="8">
        <v>46</v>
      </c>
      <c r="K48" s="3"/>
    </row>
    <row r="49" spans="1:11" ht="30" customHeight="1">
      <c r="A49" s="3" t="s">
        <v>157</v>
      </c>
      <c r="B49" s="3" t="s">
        <v>204</v>
      </c>
      <c r="C49" s="3" t="s">
        <v>14</v>
      </c>
      <c r="D49" s="8">
        <v>60</v>
      </c>
      <c r="E49" s="8">
        <v>85.5</v>
      </c>
      <c r="F49" s="8">
        <v>75.3</v>
      </c>
      <c r="G49" s="5">
        <f t="shared" si="2"/>
        <v>50.199999999999996</v>
      </c>
      <c r="H49" s="3"/>
      <c r="I49" s="5">
        <f t="shared" si="3"/>
        <v>50.199999999999996</v>
      </c>
      <c r="J49" s="8">
        <v>47</v>
      </c>
      <c r="K49" s="3"/>
    </row>
    <row r="50" spans="1:11" ht="30" customHeight="1">
      <c r="A50" s="3" t="s">
        <v>157</v>
      </c>
      <c r="B50" s="3" t="s">
        <v>205</v>
      </c>
      <c r="C50" s="3" t="s">
        <v>14</v>
      </c>
      <c r="D50" s="8">
        <v>63</v>
      </c>
      <c r="E50" s="8">
        <v>80</v>
      </c>
      <c r="F50" s="8">
        <v>73.2</v>
      </c>
      <c r="G50" s="5">
        <f t="shared" si="2"/>
        <v>48.800000000000004</v>
      </c>
      <c r="H50" s="3"/>
      <c r="I50" s="5">
        <f t="shared" si="3"/>
        <v>48.800000000000004</v>
      </c>
      <c r="J50" s="8">
        <v>48</v>
      </c>
      <c r="K50" s="3"/>
    </row>
    <row r="51" spans="1:11" ht="30" customHeight="1">
      <c r="A51" s="3" t="s">
        <v>157</v>
      </c>
      <c r="B51" s="3" t="s">
        <v>206</v>
      </c>
      <c r="C51" s="3" t="s">
        <v>23</v>
      </c>
      <c r="D51" s="8">
        <v>0</v>
      </c>
      <c r="E51" s="8">
        <v>107</v>
      </c>
      <c r="F51" s="8">
        <v>64.2</v>
      </c>
      <c r="G51" s="5">
        <f t="shared" si="2"/>
        <v>42.800000000000004</v>
      </c>
      <c r="H51" s="3"/>
      <c r="I51" s="5">
        <f t="shared" si="3"/>
        <v>42.800000000000004</v>
      </c>
      <c r="J51" s="8">
        <v>49</v>
      </c>
      <c r="K51" s="3"/>
    </row>
    <row r="52" spans="1:11" ht="30" customHeight="1">
      <c r="A52" s="3" t="s">
        <v>157</v>
      </c>
      <c r="B52" s="3" t="s">
        <v>207</v>
      </c>
      <c r="C52" s="3" t="s">
        <v>14</v>
      </c>
      <c r="D52" s="8">
        <v>0</v>
      </c>
      <c r="E52" s="8">
        <v>82.5</v>
      </c>
      <c r="F52" s="8">
        <v>49.5</v>
      </c>
      <c r="G52" s="5">
        <f t="shared" si="2"/>
        <v>33</v>
      </c>
      <c r="H52" s="3"/>
      <c r="I52" s="5">
        <f t="shared" si="3"/>
        <v>33</v>
      </c>
      <c r="J52" s="8">
        <v>50</v>
      </c>
      <c r="K52" s="3"/>
    </row>
    <row r="53" spans="1:11" ht="30" customHeight="1">
      <c r="A53" s="3" t="s">
        <v>157</v>
      </c>
      <c r="B53" s="3" t="s">
        <v>208</v>
      </c>
      <c r="C53" s="3" t="s">
        <v>14</v>
      </c>
      <c r="D53" s="8">
        <v>0</v>
      </c>
      <c r="E53" s="8">
        <v>82.5</v>
      </c>
      <c r="F53" s="8">
        <v>49.5</v>
      </c>
      <c r="G53" s="5">
        <f t="shared" si="2"/>
        <v>33</v>
      </c>
      <c r="H53" s="3"/>
      <c r="I53" s="5">
        <f t="shared" si="3"/>
        <v>33</v>
      </c>
      <c r="J53" s="8">
        <v>51</v>
      </c>
      <c r="K53" s="3"/>
    </row>
    <row r="54" spans="1:11" ht="30" customHeight="1">
      <c r="A54" s="3" t="s">
        <v>157</v>
      </c>
      <c r="B54" s="3" t="s">
        <v>209</v>
      </c>
      <c r="C54" s="3" t="s">
        <v>14</v>
      </c>
      <c r="D54" s="8">
        <v>0</v>
      </c>
      <c r="E54" s="8">
        <v>32</v>
      </c>
      <c r="F54" s="8">
        <v>19.2</v>
      </c>
      <c r="G54" s="5">
        <f t="shared" si="2"/>
        <v>12.799999999999999</v>
      </c>
      <c r="H54" s="3"/>
      <c r="I54" s="5">
        <f t="shared" si="3"/>
        <v>12.799999999999999</v>
      </c>
      <c r="J54" s="8">
        <v>52</v>
      </c>
      <c r="K54" s="3"/>
    </row>
    <row r="55" spans="1:11" ht="30" customHeight="1">
      <c r="A55" s="3" t="s">
        <v>157</v>
      </c>
      <c r="B55" s="3" t="s">
        <v>210</v>
      </c>
      <c r="C55" s="3" t="s">
        <v>14</v>
      </c>
      <c r="D55" s="8">
        <v>0</v>
      </c>
      <c r="E55" s="8">
        <v>0</v>
      </c>
      <c r="F55" s="8">
        <v>0</v>
      </c>
      <c r="G55" s="3"/>
      <c r="H55" s="3"/>
      <c r="I55" s="3"/>
      <c r="J55" s="3" t="s">
        <v>25</v>
      </c>
      <c r="K55" s="3"/>
    </row>
    <row r="56" spans="1:11" ht="30" customHeight="1">
      <c r="A56" s="3" t="s">
        <v>157</v>
      </c>
      <c r="B56" s="3" t="s">
        <v>211</v>
      </c>
      <c r="C56" s="3" t="s">
        <v>14</v>
      </c>
      <c r="D56" s="8">
        <v>0</v>
      </c>
      <c r="E56" s="8">
        <v>0</v>
      </c>
      <c r="F56" s="8">
        <v>0</v>
      </c>
      <c r="G56" s="3"/>
      <c r="H56" s="3"/>
      <c r="I56" s="3"/>
      <c r="J56" s="3" t="s">
        <v>25</v>
      </c>
      <c r="K56" s="3"/>
    </row>
    <row r="57" spans="1:11" ht="30" customHeight="1">
      <c r="A57" s="3" t="s">
        <v>157</v>
      </c>
      <c r="B57" s="3" t="s">
        <v>212</v>
      </c>
      <c r="C57" s="3" t="s">
        <v>14</v>
      </c>
      <c r="D57" s="8">
        <v>0</v>
      </c>
      <c r="E57" s="8">
        <v>0</v>
      </c>
      <c r="F57" s="8">
        <v>0</v>
      </c>
      <c r="G57" s="3"/>
      <c r="H57" s="3"/>
      <c r="I57" s="3"/>
      <c r="J57" s="3" t="s">
        <v>25</v>
      </c>
      <c r="K57" s="3"/>
    </row>
    <row r="58" spans="1:11" ht="30" customHeight="1">
      <c r="A58" s="3" t="s">
        <v>157</v>
      </c>
      <c r="B58" s="3" t="s">
        <v>213</v>
      </c>
      <c r="C58" s="3" t="s">
        <v>14</v>
      </c>
      <c r="D58" s="8">
        <v>0</v>
      </c>
      <c r="E58" s="8">
        <v>0</v>
      </c>
      <c r="F58" s="8">
        <v>0</v>
      </c>
      <c r="G58" s="3"/>
      <c r="H58" s="3"/>
      <c r="I58" s="3"/>
      <c r="J58" s="3" t="s">
        <v>25</v>
      </c>
      <c r="K58" s="3"/>
    </row>
    <row r="59" spans="1:11" ht="30" customHeight="1">
      <c r="A59" s="3" t="s">
        <v>157</v>
      </c>
      <c r="B59" s="3" t="s">
        <v>214</v>
      </c>
      <c r="C59" s="3" t="s">
        <v>14</v>
      </c>
      <c r="D59" s="8">
        <v>0</v>
      </c>
      <c r="E59" s="8">
        <v>0</v>
      </c>
      <c r="F59" s="8">
        <v>0</v>
      </c>
      <c r="G59" s="3"/>
      <c r="H59" s="3"/>
      <c r="I59" s="3"/>
      <c r="J59" s="3" t="s">
        <v>25</v>
      </c>
      <c r="K59" s="3"/>
    </row>
    <row r="60" spans="1:11" ht="30" customHeight="1">
      <c r="A60" s="3" t="s">
        <v>157</v>
      </c>
      <c r="B60" s="3" t="s">
        <v>215</v>
      </c>
      <c r="C60" s="3" t="s">
        <v>14</v>
      </c>
      <c r="D60" s="8">
        <v>0</v>
      </c>
      <c r="E60" s="8">
        <v>0</v>
      </c>
      <c r="F60" s="8">
        <v>0</v>
      </c>
      <c r="G60" s="3"/>
      <c r="H60" s="3"/>
      <c r="I60" s="3"/>
      <c r="J60" s="3" t="s">
        <v>25</v>
      </c>
      <c r="K60" s="3"/>
    </row>
    <row r="61" spans="1:11" ht="30" customHeight="1">
      <c r="A61" s="3" t="s">
        <v>157</v>
      </c>
      <c r="B61" s="3" t="s">
        <v>216</v>
      </c>
      <c r="C61" s="3" t="s">
        <v>14</v>
      </c>
      <c r="D61" s="8">
        <v>0</v>
      </c>
      <c r="E61" s="8">
        <v>0</v>
      </c>
      <c r="F61" s="8">
        <v>0</v>
      </c>
      <c r="G61" s="3"/>
      <c r="H61" s="3"/>
      <c r="I61" s="3"/>
      <c r="J61" s="3" t="s">
        <v>25</v>
      </c>
      <c r="K61" s="3"/>
    </row>
    <row r="62" spans="1:11" ht="30" customHeight="1">
      <c r="A62" s="3" t="s">
        <v>157</v>
      </c>
      <c r="B62" s="3" t="s">
        <v>217</v>
      </c>
      <c r="C62" s="3" t="s">
        <v>14</v>
      </c>
      <c r="D62" s="8">
        <v>0</v>
      </c>
      <c r="E62" s="8">
        <v>0</v>
      </c>
      <c r="F62" s="8">
        <v>0</v>
      </c>
      <c r="G62" s="3"/>
      <c r="H62" s="3"/>
      <c r="I62" s="3"/>
      <c r="J62" s="3" t="s">
        <v>25</v>
      </c>
      <c r="K62" s="3"/>
    </row>
    <row r="63" spans="1:11" ht="30" customHeight="1">
      <c r="A63" s="3" t="s">
        <v>157</v>
      </c>
      <c r="B63" s="3" t="s">
        <v>218</v>
      </c>
      <c r="C63" s="3" t="s">
        <v>14</v>
      </c>
      <c r="D63" s="8">
        <v>0</v>
      </c>
      <c r="E63" s="8">
        <v>0</v>
      </c>
      <c r="F63" s="8">
        <v>0</v>
      </c>
      <c r="G63" s="3"/>
      <c r="H63" s="3"/>
      <c r="I63" s="3"/>
      <c r="J63" s="3" t="s">
        <v>25</v>
      </c>
      <c r="K63" s="3"/>
    </row>
    <row r="64" spans="1:11" ht="30" customHeight="1">
      <c r="A64" s="3" t="s">
        <v>157</v>
      </c>
      <c r="B64" s="3" t="s">
        <v>219</v>
      </c>
      <c r="C64" s="3" t="s">
        <v>14</v>
      </c>
      <c r="D64" s="8">
        <v>0</v>
      </c>
      <c r="E64" s="8">
        <v>0</v>
      </c>
      <c r="F64" s="8">
        <v>0</v>
      </c>
      <c r="G64" s="3"/>
      <c r="H64" s="3"/>
      <c r="I64" s="3"/>
      <c r="J64" s="3" t="s">
        <v>25</v>
      </c>
      <c r="K64" s="3"/>
    </row>
    <row r="65" spans="1:11" ht="30" customHeight="1">
      <c r="A65" s="3" t="s">
        <v>157</v>
      </c>
      <c r="B65" s="3" t="s">
        <v>220</v>
      </c>
      <c r="C65" s="3" t="s">
        <v>14</v>
      </c>
      <c r="D65" s="8">
        <v>0</v>
      </c>
      <c r="E65" s="8">
        <v>0</v>
      </c>
      <c r="F65" s="8">
        <v>0</v>
      </c>
      <c r="G65" s="3"/>
      <c r="H65" s="3"/>
      <c r="I65" s="3"/>
      <c r="J65" s="3" t="s">
        <v>25</v>
      </c>
      <c r="K65" s="3"/>
    </row>
    <row r="66" spans="1:11" ht="30" customHeight="1">
      <c r="A66" s="3" t="s">
        <v>157</v>
      </c>
      <c r="B66" s="3" t="s">
        <v>221</v>
      </c>
      <c r="C66" s="3" t="s">
        <v>14</v>
      </c>
      <c r="D66" s="8">
        <v>0</v>
      </c>
      <c r="E66" s="8">
        <v>0</v>
      </c>
      <c r="F66" s="8">
        <v>0</v>
      </c>
      <c r="G66" s="3"/>
      <c r="H66" s="3"/>
      <c r="I66" s="3"/>
      <c r="J66" s="3" t="s">
        <v>25</v>
      </c>
      <c r="K66" s="3"/>
    </row>
    <row r="67" spans="1:11" ht="30" customHeight="1">
      <c r="A67" s="3" t="s">
        <v>157</v>
      </c>
      <c r="B67" s="3" t="s">
        <v>222</v>
      </c>
      <c r="C67" s="3" t="s">
        <v>14</v>
      </c>
      <c r="D67" s="8">
        <v>0</v>
      </c>
      <c r="E67" s="8">
        <v>0</v>
      </c>
      <c r="F67" s="8">
        <v>0</v>
      </c>
      <c r="G67" s="3"/>
      <c r="H67" s="3"/>
      <c r="I67" s="3"/>
      <c r="J67" s="3" t="s">
        <v>25</v>
      </c>
      <c r="K67" s="3"/>
    </row>
    <row r="68" spans="1:11" ht="30" customHeight="1">
      <c r="A68" s="3" t="s">
        <v>157</v>
      </c>
      <c r="B68" s="3" t="s">
        <v>223</v>
      </c>
      <c r="C68" s="3" t="s">
        <v>14</v>
      </c>
      <c r="D68" s="8">
        <v>0</v>
      </c>
      <c r="E68" s="8">
        <v>0</v>
      </c>
      <c r="F68" s="8">
        <v>0</v>
      </c>
      <c r="G68" s="3"/>
      <c r="H68" s="3"/>
      <c r="I68" s="3"/>
      <c r="J68" s="3" t="s">
        <v>25</v>
      </c>
      <c r="K68" s="3"/>
    </row>
    <row r="69" spans="1:11" ht="30" customHeight="1">
      <c r="A69" s="3" t="s">
        <v>157</v>
      </c>
      <c r="B69" s="3" t="s">
        <v>224</v>
      </c>
      <c r="C69" s="3" t="s">
        <v>14</v>
      </c>
      <c r="D69" s="8">
        <v>0</v>
      </c>
      <c r="E69" s="8">
        <v>0</v>
      </c>
      <c r="F69" s="8">
        <v>0</v>
      </c>
      <c r="G69" s="3"/>
      <c r="H69" s="3"/>
      <c r="I69" s="3"/>
      <c r="J69" s="3" t="s">
        <v>25</v>
      </c>
      <c r="K69" s="3"/>
    </row>
    <row r="70" spans="1:11" ht="30" customHeight="1">
      <c r="A70" s="3" t="s">
        <v>157</v>
      </c>
      <c r="B70" s="3" t="s">
        <v>225</v>
      </c>
      <c r="C70" s="3" t="s">
        <v>14</v>
      </c>
      <c r="D70" s="8">
        <v>0</v>
      </c>
      <c r="E70" s="8">
        <v>0</v>
      </c>
      <c r="F70" s="8">
        <v>0</v>
      </c>
      <c r="G70" s="3"/>
      <c r="H70" s="3"/>
      <c r="I70" s="3"/>
      <c r="J70" s="3" t="s">
        <v>25</v>
      </c>
      <c r="K70" s="3"/>
    </row>
    <row r="71" spans="1:11" ht="30" customHeight="1">
      <c r="A71" s="3" t="s">
        <v>157</v>
      </c>
      <c r="B71" s="3" t="s">
        <v>226</v>
      </c>
      <c r="C71" s="3" t="s">
        <v>14</v>
      </c>
      <c r="D71" s="8">
        <v>0</v>
      </c>
      <c r="E71" s="8">
        <v>0</v>
      </c>
      <c r="F71" s="8">
        <v>0</v>
      </c>
      <c r="G71" s="3"/>
      <c r="H71" s="3"/>
      <c r="I71" s="3"/>
      <c r="J71" s="3" t="s">
        <v>25</v>
      </c>
      <c r="K71" s="3"/>
    </row>
    <row r="72" spans="1:11" ht="30" customHeight="1">
      <c r="A72" s="3" t="s">
        <v>157</v>
      </c>
      <c r="B72" s="3" t="s">
        <v>227</v>
      </c>
      <c r="C72" s="3" t="s">
        <v>14</v>
      </c>
      <c r="D72" s="8">
        <v>0</v>
      </c>
      <c r="E72" s="8">
        <v>0</v>
      </c>
      <c r="F72" s="8">
        <v>0</v>
      </c>
      <c r="G72" s="3"/>
      <c r="H72" s="3"/>
      <c r="I72" s="3"/>
      <c r="J72" s="3" t="s">
        <v>25</v>
      </c>
      <c r="K72" s="3"/>
    </row>
    <row r="73" spans="1:11" ht="30" customHeight="1">
      <c r="A73" s="3" t="s">
        <v>157</v>
      </c>
      <c r="B73" s="3" t="s">
        <v>228</v>
      </c>
      <c r="C73" s="3" t="s">
        <v>14</v>
      </c>
      <c r="D73" s="8">
        <v>0</v>
      </c>
      <c r="E73" s="8">
        <v>0</v>
      </c>
      <c r="F73" s="8">
        <v>0</v>
      </c>
      <c r="G73" s="3"/>
      <c r="H73" s="3"/>
      <c r="I73" s="3"/>
      <c r="J73" s="3" t="s">
        <v>25</v>
      </c>
      <c r="K73" s="3"/>
    </row>
    <row r="74" spans="1:11" ht="30" customHeight="1">
      <c r="A74" s="3" t="s">
        <v>157</v>
      </c>
      <c r="B74" s="3" t="s">
        <v>229</v>
      </c>
      <c r="C74" s="3" t="s">
        <v>14</v>
      </c>
      <c r="D74" s="8">
        <v>0</v>
      </c>
      <c r="E74" s="8">
        <v>0</v>
      </c>
      <c r="F74" s="8">
        <v>0</v>
      </c>
      <c r="G74" s="3"/>
      <c r="H74" s="3"/>
      <c r="I74" s="3"/>
      <c r="J74" s="3" t="s">
        <v>25</v>
      </c>
      <c r="K74" s="3"/>
    </row>
    <row r="75" spans="1:11" ht="30" customHeight="1">
      <c r="A75" s="3" t="s">
        <v>157</v>
      </c>
      <c r="B75" s="3" t="s">
        <v>230</v>
      </c>
      <c r="C75" s="3" t="s">
        <v>14</v>
      </c>
      <c r="D75" s="8">
        <v>0</v>
      </c>
      <c r="E75" s="8">
        <v>0</v>
      </c>
      <c r="F75" s="8">
        <v>0</v>
      </c>
      <c r="G75" s="3"/>
      <c r="H75" s="3"/>
      <c r="I75" s="3"/>
      <c r="J75" s="3" t="s">
        <v>25</v>
      </c>
      <c r="K75" s="3"/>
    </row>
    <row r="76" spans="1:11" ht="30" customHeight="1">
      <c r="A76" s="3" t="s">
        <v>157</v>
      </c>
      <c r="B76" s="3" t="s">
        <v>231</v>
      </c>
      <c r="C76" s="3" t="s">
        <v>14</v>
      </c>
      <c r="D76" s="8">
        <v>0</v>
      </c>
      <c r="E76" s="8">
        <v>0</v>
      </c>
      <c r="F76" s="8">
        <v>0</v>
      </c>
      <c r="G76" s="3"/>
      <c r="H76" s="3"/>
      <c r="I76" s="3"/>
      <c r="J76" s="3" t="s">
        <v>25</v>
      </c>
      <c r="K76" s="3"/>
    </row>
    <row r="77" spans="1:11" ht="30" customHeight="1">
      <c r="A77" s="3" t="s">
        <v>157</v>
      </c>
      <c r="B77" s="3" t="s">
        <v>232</v>
      </c>
      <c r="C77" s="3" t="s">
        <v>14</v>
      </c>
      <c r="D77" s="8">
        <v>0</v>
      </c>
      <c r="E77" s="8">
        <v>0</v>
      </c>
      <c r="F77" s="8">
        <v>0</v>
      </c>
      <c r="G77" s="3"/>
      <c r="H77" s="3"/>
      <c r="I77" s="3"/>
      <c r="J77" s="3" t="s">
        <v>25</v>
      </c>
      <c r="K77" s="3"/>
    </row>
    <row r="78" spans="1:11" ht="30" customHeight="1">
      <c r="A78" s="3" t="s">
        <v>157</v>
      </c>
      <c r="B78" s="3" t="s">
        <v>233</v>
      </c>
      <c r="C78" s="3" t="s">
        <v>14</v>
      </c>
      <c r="D78" s="8">
        <v>0</v>
      </c>
      <c r="E78" s="8">
        <v>0</v>
      </c>
      <c r="F78" s="8">
        <v>0</v>
      </c>
      <c r="G78" s="3"/>
      <c r="H78" s="3"/>
      <c r="I78" s="3"/>
      <c r="J78" s="3" t="s">
        <v>25</v>
      </c>
      <c r="K78" s="3"/>
    </row>
    <row r="79" spans="1:11" ht="30" customHeight="1">
      <c r="A79" s="3" t="s">
        <v>157</v>
      </c>
      <c r="B79" s="3" t="s">
        <v>234</v>
      </c>
      <c r="C79" s="3" t="s">
        <v>14</v>
      </c>
      <c r="D79" s="8">
        <v>0</v>
      </c>
      <c r="E79" s="8">
        <v>0</v>
      </c>
      <c r="F79" s="8">
        <v>0</v>
      </c>
      <c r="G79" s="3"/>
      <c r="H79" s="3"/>
      <c r="I79" s="3"/>
      <c r="J79" s="3" t="s">
        <v>25</v>
      </c>
      <c r="K79" s="3"/>
    </row>
    <row r="80" spans="1:11" ht="30" customHeight="1">
      <c r="A80" s="3" t="s">
        <v>157</v>
      </c>
      <c r="B80" s="3" t="s">
        <v>235</v>
      </c>
      <c r="C80" s="3" t="s">
        <v>14</v>
      </c>
      <c r="D80" s="8">
        <v>0</v>
      </c>
      <c r="E80" s="8">
        <v>0</v>
      </c>
      <c r="F80" s="8">
        <v>0</v>
      </c>
      <c r="G80" s="3"/>
      <c r="H80" s="3"/>
      <c r="I80" s="3"/>
      <c r="J80" s="3" t="s">
        <v>25</v>
      </c>
      <c r="K80" s="3"/>
    </row>
    <row r="81" spans="1:11" ht="30" customHeight="1">
      <c r="A81" s="3" t="s">
        <v>157</v>
      </c>
      <c r="B81" s="3" t="s">
        <v>236</v>
      </c>
      <c r="C81" s="3" t="s">
        <v>14</v>
      </c>
      <c r="D81" s="8">
        <v>0</v>
      </c>
      <c r="E81" s="8">
        <v>0</v>
      </c>
      <c r="F81" s="8">
        <v>0</v>
      </c>
      <c r="G81" s="3"/>
      <c r="H81" s="3"/>
      <c r="I81" s="3"/>
      <c r="J81" s="3" t="s">
        <v>25</v>
      </c>
      <c r="K81" s="3"/>
    </row>
    <row r="82" spans="1:11" ht="30" customHeight="1">
      <c r="A82" s="3" t="s">
        <v>157</v>
      </c>
      <c r="B82" s="3" t="s">
        <v>237</v>
      </c>
      <c r="C82" s="3" t="s">
        <v>14</v>
      </c>
      <c r="D82" s="8">
        <v>0</v>
      </c>
      <c r="E82" s="8">
        <v>0</v>
      </c>
      <c r="F82" s="8">
        <v>0</v>
      </c>
      <c r="G82" s="3"/>
      <c r="H82" s="3"/>
      <c r="I82" s="3"/>
      <c r="J82" s="3" t="s">
        <v>25</v>
      </c>
      <c r="K82" s="3"/>
    </row>
    <row r="83" spans="1:11" ht="30" customHeight="1">
      <c r="A83" s="3" t="s">
        <v>157</v>
      </c>
      <c r="B83" s="3" t="s">
        <v>238</v>
      </c>
      <c r="C83" s="3" t="s">
        <v>14</v>
      </c>
      <c r="D83" s="8">
        <v>0</v>
      </c>
      <c r="E83" s="8">
        <v>0</v>
      </c>
      <c r="F83" s="8">
        <v>0</v>
      </c>
      <c r="G83" s="3"/>
      <c r="H83" s="3"/>
      <c r="I83" s="3"/>
      <c r="J83" s="3" t="s">
        <v>25</v>
      </c>
      <c r="K83" s="3"/>
    </row>
    <row r="84" spans="1:11" ht="30" customHeight="1">
      <c r="A84" s="3" t="s">
        <v>157</v>
      </c>
      <c r="B84" s="3" t="s">
        <v>239</v>
      </c>
      <c r="C84" s="3" t="s">
        <v>14</v>
      </c>
      <c r="D84" s="8">
        <v>0</v>
      </c>
      <c r="E84" s="8">
        <v>0</v>
      </c>
      <c r="F84" s="8">
        <v>0</v>
      </c>
      <c r="G84" s="3"/>
      <c r="H84" s="3"/>
      <c r="I84" s="3"/>
      <c r="J84" s="3" t="s">
        <v>25</v>
      </c>
      <c r="K84" s="3"/>
    </row>
    <row r="85" spans="1:11" ht="30" customHeight="1">
      <c r="A85" s="3" t="s">
        <v>157</v>
      </c>
      <c r="B85" s="3" t="s">
        <v>240</v>
      </c>
      <c r="C85" s="3" t="s">
        <v>14</v>
      </c>
      <c r="D85" s="8">
        <v>0</v>
      </c>
      <c r="E85" s="8">
        <v>0</v>
      </c>
      <c r="F85" s="8">
        <v>0</v>
      </c>
      <c r="G85" s="3"/>
      <c r="H85" s="3"/>
      <c r="I85" s="3"/>
      <c r="J85" s="3" t="s">
        <v>25</v>
      </c>
      <c r="K85" s="3"/>
    </row>
    <row r="86" spans="1:11" ht="30" customHeight="1">
      <c r="A86" s="3" t="s">
        <v>157</v>
      </c>
      <c r="B86" s="3" t="s">
        <v>241</v>
      </c>
      <c r="C86" s="3" t="s">
        <v>14</v>
      </c>
      <c r="D86" s="8">
        <v>0</v>
      </c>
      <c r="E86" s="8">
        <v>0</v>
      </c>
      <c r="F86" s="8">
        <v>0</v>
      </c>
      <c r="G86" s="3"/>
      <c r="H86" s="3"/>
      <c r="I86" s="3"/>
      <c r="J86" s="3" t="s">
        <v>25</v>
      </c>
      <c r="K86" s="3"/>
    </row>
    <row r="87" spans="1:11" ht="30" customHeight="1">
      <c r="A87" s="3" t="s">
        <v>157</v>
      </c>
      <c r="B87" s="3" t="s">
        <v>242</v>
      </c>
      <c r="C87" s="3" t="s">
        <v>14</v>
      </c>
      <c r="D87" s="8">
        <v>0</v>
      </c>
      <c r="E87" s="8">
        <v>0</v>
      </c>
      <c r="F87" s="8">
        <v>0</v>
      </c>
      <c r="G87" s="3"/>
      <c r="H87" s="3"/>
      <c r="I87" s="3"/>
      <c r="J87" s="3" t="s">
        <v>25</v>
      </c>
      <c r="K87" s="3"/>
    </row>
    <row r="88" spans="1:11" ht="30" customHeight="1">
      <c r="A88" s="3" t="s">
        <v>157</v>
      </c>
      <c r="B88" s="3" t="s">
        <v>243</v>
      </c>
      <c r="C88" s="3" t="s">
        <v>14</v>
      </c>
      <c r="D88" s="8">
        <v>0</v>
      </c>
      <c r="E88" s="8">
        <v>0</v>
      </c>
      <c r="F88" s="8">
        <v>0</v>
      </c>
      <c r="G88" s="3"/>
      <c r="H88" s="3"/>
      <c r="I88" s="3"/>
      <c r="J88" s="3" t="s">
        <v>25</v>
      </c>
      <c r="K88" s="3"/>
    </row>
    <row r="89" spans="1:11" ht="30" customHeight="1">
      <c r="A89" s="3" t="s">
        <v>157</v>
      </c>
      <c r="B89" s="3" t="s">
        <v>244</v>
      </c>
      <c r="C89" s="3" t="s">
        <v>14</v>
      </c>
      <c r="D89" s="8">
        <v>0</v>
      </c>
      <c r="E89" s="8">
        <v>0</v>
      </c>
      <c r="F89" s="8">
        <v>0</v>
      </c>
      <c r="G89" s="3"/>
      <c r="H89" s="3"/>
      <c r="I89" s="3"/>
      <c r="J89" s="3" t="s">
        <v>25</v>
      </c>
      <c r="K89" s="3"/>
    </row>
    <row r="90" spans="1:11" ht="30" customHeight="1">
      <c r="A90" s="3" t="s">
        <v>157</v>
      </c>
      <c r="B90" s="3" t="s">
        <v>245</v>
      </c>
      <c r="C90" s="3" t="s">
        <v>14</v>
      </c>
      <c r="D90" s="8">
        <v>0</v>
      </c>
      <c r="E90" s="8">
        <v>0</v>
      </c>
      <c r="F90" s="8">
        <v>0</v>
      </c>
      <c r="G90" s="3"/>
      <c r="H90" s="3"/>
      <c r="I90" s="3"/>
      <c r="J90" s="3" t="s">
        <v>25</v>
      </c>
      <c r="K90" s="3"/>
    </row>
    <row r="91" spans="1:11" ht="30" customHeight="1">
      <c r="A91" s="3" t="s">
        <v>157</v>
      </c>
      <c r="B91" s="3" t="s">
        <v>246</v>
      </c>
      <c r="C91" s="3" t="s">
        <v>14</v>
      </c>
      <c r="D91" s="8">
        <v>0</v>
      </c>
      <c r="E91" s="8">
        <v>0</v>
      </c>
      <c r="F91" s="8">
        <v>0</v>
      </c>
      <c r="G91" s="3"/>
      <c r="H91" s="3"/>
      <c r="I91" s="3"/>
      <c r="J91" s="3" t="s">
        <v>25</v>
      </c>
      <c r="K91" s="3"/>
    </row>
    <row r="92" spans="1:11" ht="30" customHeight="1">
      <c r="A92" s="3" t="s">
        <v>157</v>
      </c>
      <c r="B92" s="3" t="s">
        <v>247</v>
      </c>
      <c r="C92" s="3" t="s">
        <v>23</v>
      </c>
      <c r="D92" s="8">
        <v>0</v>
      </c>
      <c r="E92" s="8">
        <v>0</v>
      </c>
      <c r="F92" s="8">
        <v>0</v>
      </c>
      <c r="G92" s="3"/>
      <c r="H92" s="3"/>
      <c r="I92" s="3"/>
      <c r="J92" s="3" t="s">
        <v>25</v>
      </c>
      <c r="K92" s="3"/>
    </row>
    <row r="93" spans="1:11" ht="30" customHeight="1">
      <c r="A93" s="3" t="s">
        <v>157</v>
      </c>
      <c r="B93" s="3" t="s">
        <v>248</v>
      </c>
      <c r="C93" s="3" t="s">
        <v>14</v>
      </c>
      <c r="D93" s="8">
        <v>0</v>
      </c>
      <c r="E93" s="8">
        <v>0</v>
      </c>
      <c r="F93" s="8">
        <v>0</v>
      </c>
      <c r="G93" s="3"/>
      <c r="H93" s="3"/>
      <c r="I93" s="3"/>
      <c r="J93" s="3" t="s">
        <v>25</v>
      </c>
      <c r="K93" s="3"/>
    </row>
    <row r="94" spans="1:11" ht="30" customHeight="1">
      <c r="A94" s="3" t="s">
        <v>157</v>
      </c>
      <c r="B94" s="3" t="s">
        <v>249</v>
      </c>
      <c r="C94" s="3" t="s">
        <v>14</v>
      </c>
      <c r="D94" s="8">
        <v>0</v>
      </c>
      <c r="E94" s="8">
        <v>0</v>
      </c>
      <c r="F94" s="8">
        <v>0</v>
      </c>
      <c r="G94" s="3"/>
      <c r="H94" s="3"/>
      <c r="I94" s="3"/>
      <c r="J94" s="3" t="s">
        <v>25</v>
      </c>
      <c r="K94" s="3"/>
    </row>
    <row r="95" spans="1:11" ht="30" customHeight="1">
      <c r="A95" s="3" t="s">
        <v>157</v>
      </c>
      <c r="B95" s="3" t="s">
        <v>250</v>
      </c>
      <c r="C95" s="3" t="s">
        <v>14</v>
      </c>
      <c r="D95" s="8">
        <v>0</v>
      </c>
      <c r="E95" s="8">
        <v>0</v>
      </c>
      <c r="F95" s="8">
        <v>0</v>
      </c>
      <c r="G95" s="3"/>
      <c r="H95" s="3"/>
      <c r="I95" s="3"/>
      <c r="J95" s="3" t="s">
        <v>25</v>
      </c>
      <c r="K95" s="3"/>
    </row>
    <row r="96" spans="1:11" ht="30" customHeight="1">
      <c r="A96" s="3" t="s">
        <v>157</v>
      </c>
      <c r="B96" s="3" t="s">
        <v>251</v>
      </c>
      <c r="C96" s="3" t="s">
        <v>14</v>
      </c>
      <c r="D96" s="8">
        <v>0</v>
      </c>
      <c r="E96" s="8">
        <v>0</v>
      </c>
      <c r="F96" s="8">
        <v>0</v>
      </c>
      <c r="G96" s="3"/>
      <c r="H96" s="3"/>
      <c r="I96" s="3"/>
      <c r="J96" s="3" t="s">
        <v>25</v>
      </c>
      <c r="K96" s="3"/>
    </row>
    <row r="97" spans="1:11" ht="30" customHeight="1">
      <c r="A97" s="3" t="s">
        <v>157</v>
      </c>
      <c r="B97" s="3" t="s">
        <v>252</v>
      </c>
      <c r="C97" s="3" t="s">
        <v>14</v>
      </c>
      <c r="D97" s="8">
        <v>0</v>
      </c>
      <c r="E97" s="8">
        <v>0</v>
      </c>
      <c r="F97" s="8">
        <v>0</v>
      </c>
      <c r="G97" s="3"/>
      <c r="H97" s="3"/>
      <c r="I97" s="3"/>
      <c r="J97" s="3" t="s">
        <v>25</v>
      </c>
      <c r="K97" s="3"/>
    </row>
    <row r="98" spans="1:11" ht="30" customHeight="1">
      <c r="A98" s="3" t="s">
        <v>157</v>
      </c>
      <c r="B98" s="3" t="s">
        <v>253</v>
      </c>
      <c r="C98" s="3" t="s">
        <v>14</v>
      </c>
      <c r="D98" s="8">
        <v>0</v>
      </c>
      <c r="E98" s="8">
        <v>0</v>
      </c>
      <c r="F98" s="8">
        <v>0</v>
      </c>
      <c r="G98" s="3"/>
      <c r="H98" s="3"/>
      <c r="I98" s="3"/>
      <c r="J98" s="3" t="s">
        <v>25</v>
      </c>
      <c r="K98" s="3"/>
    </row>
    <row r="99" spans="1:11" ht="30" customHeight="1">
      <c r="A99" s="3" t="s">
        <v>157</v>
      </c>
      <c r="B99" s="3" t="s">
        <v>254</v>
      </c>
      <c r="C99" s="3" t="s">
        <v>14</v>
      </c>
      <c r="D99" s="8">
        <v>0</v>
      </c>
      <c r="E99" s="8">
        <v>0</v>
      </c>
      <c r="F99" s="8">
        <v>0</v>
      </c>
      <c r="G99" s="3"/>
      <c r="H99" s="3"/>
      <c r="I99" s="3"/>
      <c r="J99" s="3" t="s">
        <v>25</v>
      </c>
      <c r="K99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9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3" max="3" width="7.00390625" style="0" customWidth="1"/>
    <col min="8" max="8" width="7.421875" style="0" customWidth="1"/>
    <col min="9" max="9" width="11.7109375" style="0" customWidth="1"/>
    <col min="10" max="10" width="7.00390625" style="0" customWidth="1"/>
    <col min="11" max="11" width="18.28125" style="0" customWidth="1"/>
  </cols>
  <sheetData>
    <row r="1" spans="1:11" ht="33" customHeight="1">
      <c r="A1" s="1" t="s">
        <v>255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256</v>
      </c>
      <c r="B3" s="3" t="s">
        <v>257</v>
      </c>
      <c r="C3" s="3" t="s">
        <v>14</v>
      </c>
      <c r="D3" s="8">
        <v>133.5</v>
      </c>
      <c r="E3" s="8">
        <v>111.5</v>
      </c>
      <c r="F3" s="8">
        <v>120.3</v>
      </c>
      <c r="G3" s="5">
        <f>F3/1.5</f>
        <v>80.2</v>
      </c>
      <c r="H3" s="3"/>
      <c r="I3" s="5">
        <f>G3+H3</f>
        <v>80.2</v>
      </c>
      <c r="J3" s="8">
        <v>1</v>
      </c>
      <c r="K3" s="4" t="s">
        <v>15</v>
      </c>
    </row>
    <row r="4" spans="1:11" ht="30" customHeight="1">
      <c r="A4" s="3" t="s">
        <v>256</v>
      </c>
      <c r="B4" s="3" t="s">
        <v>258</v>
      </c>
      <c r="C4" s="3" t="s">
        <v>14</v>
      </c>
      <c r="D4" s="8">
        <v>120.5</v>
      </c>
      <c r="E4" s="8">
        <v>113</v>
      </c>
      <c r="F4" s="8">
        <v>116</v>
      </c>
      <c r="G4" s="5">
        <f aca="true" t="shared" si="0" ref="G4:G35">F4/1.5</f>
        <v>77.33333333333333</v>
      </c>
      <c r="H4" s="3"/>
      <c r="I4" s="5">
        <f aca="true" t="shared" si="1" ref="I4:I35">G4+H4</f>
        <v>77.33333333333333</v>
      </c>
      <c r="J4" s="8">
        <v>2</v>
      </c>
      <c r="K4" s="4" t="s">
        <v>15</v>
      </c>
    </row>
    <row r="5" spans="1:11" ht="30" customHeight="1">
      <c r="A5" s="3" t="s">
        <v>256</v>
      </c>
      <c r="B5" s="3" t="s">
        <v>259</v>
      </c>
      <c r="C5" s="3" t="s">
        <v>14</v>
      </c>
      <c r="D5" s="8">
        <v>121.5</v>
      </c>
      <c r="E5" s="8">
        <v>112</v>
      </c>
      <c r="F5" s="8">
        <v>115.8</v>
      </c>
      <c r="G5" s="5">
        <f t="shared" si="0"/>
        <v>77.2</v>
      </c>
      <c r="H5" s="3"/>
      <c r="I5" s="5">
        <f t="shared" si="1"/>
        <v>77.2</v>
      </c>
      <c r="J5" s="8">
        <v>3</v>
      </c>
      <c r="K5" s="4" t="s">
        <v>15</v>
      </c>
    </row>
    <row r="6" spans="1:11" ht="30" customHeight="1">
      <c r="A6" s="3" t="s">
        <v>256</v>
      </c>
      <c r="B6" s="3" t="s">
        <v>260</v>
      </c>
      <c r="C6" s="3" t="s">
        <v>14</v>
      </c>
      <c r="D6" s="8">
        <v>125.5</v>
      </c>
      <c r="E6" s="8">
        <v>107</v>
      </c>
      <c r="F6" s="8">
        <v>114.4</v>
      </c>
      <c r="G6" s="5">
        <f t="shared" si="0"/>
        <v>76.26666666666667</v>
      </c>
      <c r="H6" s="3"/>
      <c r="I6" s="5">
        <f t="shared" si="1"/>
        <v>76.26666666666667</v>
      </c>
      <c r="J6" s="8">
        <v>4</v>
      </c>
      <c r="K6" s="4" t="s">
        <v>15</v>
      </c>
    </row>
    <row r="7" spans="1:11" ht="30" customHeight="1">
      <c r="A7" s="3" t="s">
        <v>256</v>
      </c>
      <c r="B7" s="3" t="s">
        <v>261</v>
      </c>
      <c r="C7" s="3" t="s">
        <v>14</v>
      </c>
      <c r="D7" s="8">
        <v>124</v>
      </c>
      <c r="E7" s="8">
        <v>107</v>
      </c>
      <c r="F7" s="8">
        <v>113.8</v>
      </c>
      <c r="G7" s="5">
        <f t="shared" si="0"/>
        <v>75.86666666666666</v>
      </c>
      <c r="H7" s="3"/>
      <c r="I7" s="5">
        <f t="shared" si="1"/>
        <v>75.86666666666666</v>
      </c>
      <c r="J7" s="8">
        <v>5</v>
      </c>
      <c r="K7" s="3"/>
    </row>
    <row r="8" spans="1:11" ht="30" customHeight="1">
      <c r="A8" s="3" t="s">
        <v>256</v>
      </c>
      <c r="B8" s="3" t="s">
        <v>262</v>
      </c>
      <c r="C8" s="3" t="s">
        <v>14</v>
      </c>
      <c r="D8" s="8">
        <v>122</v>
      </c>
      <c r="E8" s="8">
        <v>107.5</v>
      </c>
      <c r="F8" s="8">
        <v>113.3</v>
      </c>
      <c r="G8" s="5">
        <f t="shared" si="0"/>
        <v>75.53333333333333</v>
      </c>
      <c r="H8" s="3"/>
      <c r="I8" s="5">
        <f t="shared" si="1"/>
        <v>75.53333333333333</v>
      </c>
      <c r="J8" s="8">
        <v>6</v>
      </c>
      <c r="K8" s="3"/>
    </row>
    <row r="9" spans="1:11" ht="30" customHeight="1">
      <c r="A9" s="3" t="s">
        <v>256</v>
      </c>
      <c r="B9" s="3" t="s">
        <v>263</v>
      </c>
      <c r="C9" s="3" t="s">
        <v>14</v>
      </c>
      <c r="D9" s="8">
        <v>125.5</v>
      </c>
      <c r="E9" s="8">
        <v>104.5</v>
      </c>
      <c r="F9" s="8">
        <v>112.9</v>
      </c>
      <c r="G9" s="5">
        <f t="shared" si="0"/>
        <v>75.26666666666667</v>
      </c>
      <c r="H9" s="3"/>
      <c r="I9" s="5">
        <f t="shared" si="1"/>
        <v>75.26666666666667</v>
      </c>
      <c r="J9" s="8">
        <v>7</v>
      </c>
      <c r="K9" s="3"/>
    </row>
    <row r="10" spans="1:11" ht="30" customHeight="1">
      <c r="A10" s="3" t="s">
        <v>256</v>
      </c>
      <c r="B10" s="3" t="s">
        <v>264</v>
      </c>
      <c r="C10" s="3" t="s">
        <v>14</v>
      </c>
      <c r="D10" s="8">
        <v>117.5</v>
      </c>
      <c r="E10" s="8">
        <v>108</v>
      </c>
      <c r="F10" s="8">
        <v>111.8</v>
      </c>
      <c r="G10" s="5">
        <f t="shared" si="0"/>
        <v>74.53333333333333</v>
      </c>
      <c r="H10" s="3"/>
      <c r="I10" s="5">
        <f t="shared" si="1"/>
        <v>74.53333333333333</v>
      </c>
      <c r="J10" s="8">
        <v>8</v>
      </c>
      <c r="K10" s="3"/>
    </row>
    <row r="11" spans="1:11" ht="30" customHeight="1">
      <c r="A11" s="3" t="s">
        <v>256</v>
      </c>
      <c r="B11" s="3" t="s">
        <v>265</v>
      </c>
      <c r="C11" s="3" t="s">
        <v>14</v>
      </c>
      <c r="D11" s="8">
        <v>120</v>
      </c>
      <c r="E11" s="8">
        <v>106</v>
      </c>
      <c r="F11" s="8">
        <v>111.6</v>
      </c>
      <c r="G11" s="5">
        <f t="shared" si="0"/>
        <v>74.39999999999999</v>
      </c>
      <c r="H11" s="3"/>
      <c r="I11" s="5">
        <f t="shared" si="1"/>
        <v>74.39999999999999</v>
      </c>
      <c r="J11" s="8">
        <v>9</v>
      </c>
      <c r="K11" s="3"/>
    </row>
    <row r="12" spans="1:11" ht="30" customHeight="1">
      <c r="A12" s="3" t="s">
        <v>256</v>
      </c>
      <c r="B12" s="3" t="s">
        <v>266</v>
      </c>
      <c r="C12" s="3" t="s">
        <v>14</v>
      </c>
      <c r="D12" s="8">
        <v>121</v>
      </c>
      <c r="E12" s="8">
        <v>104</v>
      </c>
      <c r="F12" s="8">
        <v>110.8</v>
      </c>
      <c r="G12" s="5">
        <f t="shared" si="0"/>
        <v>73.86666666666666</v>
      </c>
      <c r="H12" s="3"/>
      <c r="I12" s="5">
        <f t="shared" si="1"/>
        <v>73.86666666666666</v>
      </c>
      <c r="J12" s="8">
        <v>10</v>
      </c>
      <c r="K12" s="3"/>
    </row>
    <row r="13" spans="1:11" ht="30" customHeight="1">
      <c r="A13" s="3" t="s">
        <v>256</v>
      </c>
      <c r="B13" s="3" t="s">
        <v>267</v>
      </c>
      <c r="C13" s="3" t="s">
        <v>14</v>
      </c>
      <c r="D13" s="8">
        <v>123.5</v>
      </c>
      <c r="E13" s="8">
        <v>102</v>
      </c>
      <c r="F13" s="8">
        <v>110.6</v>
      </c>
      <c r="G13" s="5">
        <f t="shared" si="0"/>
        <v>73.73333333333333</v>
      </c>
      <c r="H13" s="3"/>
      <c r="I13" s="5">
        <f t="shared" si="1"/>
        <v>73.73333333333333</v>
      </c>
      <c r="J13" s="8">
        <v>11</v>
      </c>
      <c r="K13" s="3"/>
    </row>
    <row r="14" spans="1:11" ht="30" customHeight="1">
      <c r="A14" s="3" t="s">
        <v>256</v>
      </c>
      <c r="B14" s="3" t="s">
        <v>268</v>
      </c>
      <c r="C14" s="3" t="s">
        <v>14</v>
      </c>
      <c r="D14" s="8">
        <v>109</v>
      </c>
      <c r="E14" s="8">
        <v>111.5</v>
      </c>
      <c r="F14" s="8">
        <v>110.5</v>
      </c>
      <c r="G14" s="5">
        <f t="shared" si="0"/>
        <v>73.66666666666667</v>
      </c>
      <c r="H14" s="3"/>
      <c r="I14" s="5">
        <f t="shared" si="1"/>
        <v>73.66666666666667</v>
      </c>
      <c r="J14" s="8">
        <v>12</v>
      </c>
      <c r="K14" s="3"/>
    </row>
    <row r="15" spans="1:11" ht="30" customHeight="1">
      <c r="A15" s="3" t="s">
        <v>256</v>
      </c>
      <c r="B15" s="3" t="s">
        <v>269</v>
      </c>
      <c r="C15" s="3" t="s">
        <v>14</v>
      </c>
      <c r="D15" s="8">
        <v>114.5</v>
      </c>
      <c r="E15" s="8">
        <v>105.5</v>
      </c>
      <c r="F15" s="8">
        <v>109.1</v>
      </c>
      <c r="G15" s="5">
        <f t="shared" si="0"/>
        <v>72.73333333333333</v>
      </c>
      <c r="H15" s="3"/>
      <c r="I15" s="5">
        <f t="shared" si="1"/>
        <v>72.73333333333333</v>
      </c>
      <c r="J15" s="8">
        <v>13</v>
      </c>
      <c r="K15" s="3"/>
    </row>
    <row r="16" spans="1:11" ht="30" customHeight="1">
      <c r="A16" s="3" t="s">
        <v>256</v>
      </c>
      <c r="B16" s="3" t="s">
        <v>270</v>
      </c>
      <c r="C16" s="3" t="s">
        <v>14</v>
      </c>
      <c r="D16" s="8">
        <v>118</v>
      </c>
      <c r="E16" s="8">
        <v>101.5</v>
      </c>
      <c r="F16" s="8">
        <v>108.1</v>
      </c>
      <c r="G16" s="5">
        <f t="shared" si="0"/>
        <v>72.06666666666666</v>
      </c>
      <c r="H16" s="3"/>
      <c r="I16" s="5">
        <f t="shared" si="1"/>
        <v>72.06666666666666</v>
      </c>
      <c r="J16" s="8">
        <v>14</v>
      </c>
      <c r="K16" s="3"/>
    </row>
    <row r="17" spans="1:11" ht="30" customHeight="1">
      <c r="A17" s="3" t="s">
        <v>256</v>
      </c>
      <c r="B17" s="3" t="s">
        <v>271</v>
      </c>
      <c r="C17" s="3" t="s">
        <v>14</v>
      </c>
      <c r="D17" s="8">
        <v>123.5</v>
      </c>
      <c r="E17" s="8">
        <v>96.5</v>
      </c>
      <c r="F17" s="8">
        <v>107.3</v>
      </c>
      <c r="G17" s="5">
        <f t="shared" si="0"/>
        <v>71.53333333333333</v>
      </c>
      <c r="H17" s="3"/>
      <c r="I17" s="5">
        <f t="shared" si="1"/>
        <v>71.53333333333333</v>
      </c>
      <c r="J17" s="8">
        <v>15</v>
      </c>
      <c r="K17" s="3"/>
    </row>
    <row r="18" spans="1:11" ht="30" customHeight="1">
      <c r="A18" s="3" t="s">
        <v>256</v>
      </c>
      <c r="B18" s="3" t="s">
        <v>272</v>
      </c>
      <c r="C18" s="3" t="s">
        <v>14</v>
      </c>
      <c r="D18" s="8">
        <v>108.5</v>
      </c>
      <c r="E18" s="8">
        <v>105</v>
      </c>
      <c r="F18" s="8">
        <v>106.4</v>
      </c>
      <c r="G18" s="5">
        <f t="shared" si="0"/>
        <v>70.93333333333334</v>
      </c>
      <c r="H18" s="3"/>
      <c r="I18" s="5">
        <f t="shared" si="1"/>
        <v>70.93333333333334</v>
      </c>
      <c r="J18" s="8">
        <v>16</v>
      </c>
      <c r="K18" s="4" t="s">
        <v>273</v>
      </c>
    </row>
    <row r="19" spans="1:11" ht="30" customHeight="1">
      <c r="A19" s="3" t="s">
        <v>256</v>
      </c>
      <c r="B19" s="3" t="s">
        <v>274</v>
      </c>
      <c r="C19" s="3" t="s">
        <v>14</v>
      </c>
      <c r="D19" s="8">
        <v>113</v>
      </c>
      <c r="E19" s="8">
        <v>102</v>
      </c>
      <c r="F19" s="8">
        <v>106.4</v>
      </c>
      <c r="G19" s="5">
        <f t="shared" si="0"/>
        <v>70.93333333333334</v>
      </c>
      <c r="H19" s="3"/>
      <c r="I19" s="5">
        <f t="shared" si="1"/>
        <v>70.93333333333334</v>
      </c>
      <c r="J19" s="8">
        <v>17</v>
      </c>
      <c r="K19" s="3"/>
    </row>
    <row r="20" spans="1:11" ht="30" customHeight="1">
      <c r="A20" s="3" t="s">
        <v>256</v>
      </c>
      <c r="B20" s="3" t="s">
        <v>275</v>
      </c>
      <c r="C20" s="3" t="s">
        <v>14</v>
      </c>
      <c r="D20" s="8">
        <v>101.5</v>
      </c>
      <c r="E20" s="8">
        <v>109.5</v>
      </c>
      <c r="F20" s="8">
        <v>106.3</v>
      </c>
      <c r="G20" s="5">
        <f t="shared" si="0"/>
        <v>70.86666666666666</v>
      </c>
      <c r="H20" s="3"/>
      <c r="I20" s="5">
        <f t="shared" si="1"/>
        <v>70.86666666666666</v>
      </c>
      <c r="J20" s="8">
        <v>18</v>
      </c>
      <c r="K20" s="3"/>
    </row>
    <row r="21" spans="1:11" ht="30" customHeight="1">
      <c r="A21" s="3" t="s">
        <v>256</v>
      </c>
      <c r="B21" s="3" t="s">
        <v>276</v>
      </c>
      <c r="C21" s="3" t="s">
        <v>14</v>
      </c>
      <c r="D21" s="8">
        <v>104</v>
      </c>
      <c r="E21" s="8">
        <v>107.5</v>
      </c>
      <c r="F21" s="8">
        <v>106.1</v>
      </c>
      <c r="G21" s="5">
        <f t="shared" si="0"/>
        <v>70.73333333333333</v>
      </c>
      <c r="H21" s="3"/>
      <c r="I21" s="5">
        <f t="shared" si="1"/>
        <v>70.73333333333333</v>
      </c>
      <c r="J21" s="8">
        <v>19</v>
      </c>
      <c r="K21" s="3"/>
    </row>
    <row r="22" spans="1:11" ht="30" customHeight="1">
      <c r="A22" s="3" t="s">
        <v>256</v>
      </c>
      <c r="B22" s="3" t="s">
        <v>277</v>
      </c>
      <c r="C22" s="3" t="s">
        <v>14</v>
      </c>
      <c r="D22" s="8">
        <v>109.5</v>
      </c>
      <c r="E22" s="8">
        <v>103.5</v>
      </c>
      <c r="F22" s="8">
        <v>105.9</v>
      </c>
      <c r="G22" s="5">
        <f t="shared" si="0"/>
        <v>70.60000000000001</v>
      </c>
      <c r="H22" s="3"/>
      <c r="I22" s="5">
        <f t="shared" si="1"/>
        <v>70.60000000000001</v>
      </c>
      <c r="J22" s="8">
        <v>20</v>
      </c>
      <c r="K22" s="3"/>
    </row>
    <row r="23" spans="1:11" ht="30" customHeight="1">
      <c r="A23" s="3" t="s">
        <v>256</v>
      </c>
      <c r="B23" s="3" t="s">
        <v>278</v>
      </c>
      <c r="C23" s="3" t="s">
        <v>14</v>
      </c>
      <c r="D23" s="8">
        <v>114.5</v>
      </c>
      <c r="E23" s="8">
        <v>100</v>
      </c>
      <c r="F23" s="8">
        <v>105.8</v>
      </c>
      <c r="G23" s="5">
        <f t="shared" si="0"/>
        <v>70.53333333333333</v>
      </c>
      <c r="H23" s="3"/>
      <c r="I23" s="5">
        <f t="shared" si="1"/>
        <v>70.53333333333333</v>
      </c>
      <c r="J23" s="8">
        <v>21</v>
      </c>
      <c r="K23" s="3"/>
    </row>
    <row r="24" spans="1:11" ht="30" customHeight="1">
      <c r="A24" s="3" t="s">
        <v>256</v>
      </c>
      <c r="B24" s="3" t="s">
        <v>279</v>
      </c>
      <c r="C24" s="3" t="s">
        <v>14</v>
      </c>
      <c r="D24" s="8">
        <v>111</v>
      </c>
      <c r="E24" s="8">
        <v>102</v>
      </c>
      <c r="F24" s="8">
        <v>105.6</v>
      </c>
      <c r="G24" s="5">
        <f t="shared" si="0"/>
        <v>70.39999999999999</v>
      </c>
      <c r="H24" s="3"/>
      <c r="I24" s="5">
        <f t="shared" si="1"/>
        <v>70.39999999999999</v>
      </c>
      <c r="J24" s="8">
        <v>22</v>
      </c>
      <c r="K24" s="3"/>
    </row>
    <row r="25" spans="1:11" ht="30" customHeight="1">
      <c r="A25" s="3" t="s">
        <v>256</v>
      </c>
      <c r="B25" s="3" t="s">
        <v>280</v>
      </c>
      <c r="C25" s="3" t="s">
        <v>14</v>
      </c>
      <c r="D25" s="8">
        <v>111</v>
      </c>
      <c r="E25" s="8">
        <v>102</v>
      </c>
      <c r="F25" s="8">
        <v>105.6</v>
      </c>
      <c r="G25" s="5">
        <f t="shared" si="0"/>
        <v>70.39999999999999</v>
      </c>
      <c r="H25" s="3"/>
      <c r="I25" s="5">
        <f t="shared" si="1"/>
        <v>70.39999999999999</v>
      </c>
      <c r="J25" s="8">
        <v>22</v>
      </c>
      <c r="K25" s="3"/>
    </row>
    <row r="26" spans="1:11" ht="30" customHeight="1">
      <c r="A26" s="3" t="s">
        <v>256</v>
      </c>
      <c r="B26" s="3" t="s">
        <v>281</v>
      </c>
      <c r="C26" s="3" t="s">
        <v>14</v>
      </c>
      <c r="D26" s="8">
        <v>111.5</v>
      </c>
      <c r="E26" s="8">
        <v>101.5</v>
      </c>
      <c r="F26" s="8">
        <v>105.5</v>
      </c>
      <c r="G26" s="5">
        <f t="shared" si="0"/>
        <v>70.33333333333333</v>
      </c>
      <c r="H26" s="3"/>
      <c r="I26" s="5">
        <f t="shared" si="1"/>
        <v>70.33333333333333</v>
      </c>
      <c r="J26" s="8">
        <v>24</v>
      </c>
      <c r="K26" s="3"/>
    </row>
    <row r="27" spans="1:11" ht="30" customHeight="1">
      <c r="A27" s="3" t="s">
        <v>256</v>
      </c>
      <c r="B27" s="3" t="s">
        <v>282</v>
      </c>
      <c r="C27" s="3" t="s">
        <v>14</v>
      </c>
      <c r="D27" s="8">
        <v>113</v>
      </c>
      <c r="E27" s="8">
        <v>100.5</v>
      </c>
      <c r="F27" s="8">
        <v>105.5</v>
      </c>
      <c r="G27" s="5">
        <f t="shared" si="0"/>
        <v>70.33333333333333</v>
      </c>
      <c r="H27" s="3"/>
      <c r="I27" s="5">
        <f t="shared" si="1"/>
        <v>70.33333333333333</v>
      </c>
      <c r="J27" s="8">
        <v>25</v>
      </c>
      <c r="K27" s="3"/>
    </row>
    <row r="28" spans="1:11" ht="30" customHeight="1">
      <c r="A28" s="3" t="s">
        <v>256</v>
      </c>
      <c r="B28" s="3" t="s">
        <v>283</v>
      </c>
      <c r="C28" s="3" t="s">
        <v>14</v>
      </c>
      <c r="D28" s="8">
        <v>105.5</v>
      </c>
      <c r="E28" s="8">
        <v>105</v>
      </c>
      <c r="F28" s="8">
        <v>105.2</v>
      </c>
      <c r="G28" s="5">
        <f t="shared" si="0"/>
        <v>70.13333333333334</v>
      </c>
      <c r="H28" s="3"/>
      <c r="I28" s="5">
        <f t="shared" si="1"/>
        <v>70.13333333333334</v>
      </c>
      <c r="J28" s="8">
        <v>26</v>
      </c>
      <c r="K28" s="3"/>
    </row>
    <row r="29" spans="1:11" ht="30" customHeight="1">
      <c r="A29" s="3" t="s">
        <v>256</v>
      </c>
      <c r="B29" s="3" t="s">
        <v>284</v>
      </c>
      <c r="C29" s="3" t="s">
        <v>14</v>
      </c>
      <c r="D29" s="8">
        <v>114.5</v>
      </c>
      <c r="E29" s="8">
        <v>97.5</v>
      </c>
      <c r="F29" s="8">
        <v>104.3</v>
      </c>
      <c r="G29" s="5">
        <f t="shared" si="0"/>
        <v>69.53333333333333</v>
      </c>
      <c r="H29" s="3"/>
      <c r="I29" s="5">
        <f t="shared" si="1"/>
        <v>69.53333333333333</v>
      </c>
      <c r="J29" s="8">
        <v>27</v>
      </c>
      <c r="K29" s="3"/>
    </row>
    <row r="30" spans="1:11" ht="30" customHeight="1">
      <c r="A30" s="3" t="s">
        <v>256</v>
      </c>
      <c r="B30" s="3" t="s">
        <v>285</v>
      </c>
      <c r="C30" s="3" t="s">
        <v>14</v>
      </c>
      <c r="D30" s="8">
        <v>111.5</v>
      </c>
      <c r="E30" s="8">
        <v>97</v>
      </c>
      <c r="F30" s="8">
        <v>102.8</v>
      </c>
      <c r="G30" s="5">
        <f t="shared" si="0"/>
        <v>68.53333333333333</v>
      </c>
      <c r="H30" s="3"/>
      <c r="I30" s="5">
        <f t="shared" si="1"/>
        <v>68.53333333333333</v>
      </c>
      <c r="J30" s="8">
        <v>28</v>
      </c>
      <c r="K30" s="3"/>
    </row>
    <row r="31" spans="1:11" ht="30" customHeight="1">
      <c r="A31" s="3" t="s">
        <v>256</v>
      </c>
      <c r="B31" s="3" t="s">
        <v>286</v>
      </c>
      <c r="C31" s="3" t="s">
        <v>14</v>
      </c>
      <c r="D31" s="8">
        <v>110</v>
      </c>
      <c r="E31" s="8">
        <v>96</v>
      </c>
      <c r="F31" s="8">
        <v>101.6</v>
      </c>
      <c r="G31" s="5">
        <f t="shared" si="0"/>
        <v>67.73333333333333</v>
      </c>
      <c r="H31" s="3"/>
      <c r="I31" s="5">
        <f t="shared" si="1"/>
        <v>67.73333333333333</v>
      </c>
      <c r="J31" s="8">
        <v>29</v>
      </c>
      <c r="K31" s="3"/>
    </row>
    <row r="32" spans="1:11" ht="30" customHeight="1">
      <c r="A32" s="3" t="s">
        <v>256</v>
      </c>
      <c r="B32" s="3" t="s">
        <v>287</v>
      </c>
      <c r="C32" s="3" t="s">
        <v>14</v>
      </c>
      <c r="D32" s="8">
        <v>99.5</v>
      </c>
      <c r="E32" s="8">
        <v>102</v>
      </c>
      <c r="F32" s="8">
        <v>101</v>
      </c>
      <c r="G32" s="5">
        <f t="shared" si="0"/>
        <v>67.33333333333333</v>
      </c>
      <c r="H32" s="3"/>
      <c r="I32" s="5">
        <f t="shared" si="1"/>
        <v>67.33333333333333</v>
      </c>
      <c r="J32" s="8">
        <v>30</v>
      </c>
      <c r="K32" s="3"/>
    </row>
    <row r="33" spans="1:11" ht="30" customHeight="1">
      <c r="A33" s="3" t="s">
        <v>256</v>
      </c>
      <c r="B33" s="3" t="s">
        <v>288</v>
      </c>
      <c r="C33" s="3" t="s">
        <v>14</v>
      </c>
      <c r="D33" s="8">
        <v>97.5</v>
      </c>
      <c r="E33" s="8">
        <v>103</v>
      </c>
      <c r="F33" s="8">
        <v>100.8</v>
      </c>
      <c r="G33" s="5">
        <f t="shared" si="0"/>
        <v>67.2</v>
      </c>
      <c r="H33" s="3"/>
      <c r="I33" s="5">
        <f t="shared" si="1"/>
        <v>67.2</v>
      </c>
      <c r="J33" s="8">
        <v>31</v>
      </c>
      <c r="K33" s="3"/>
    </row>
    <row r="34" spans="1:11" ht="30" customHeight="1">
      <c r="A34" s="3" t="s">
        <v>256</v>
      </c>
      <c r="B34" s="3" t="s">
        <v>289</v>
      </c>
      <c r="C34" s="3" t="s">
        <v>23</v>
      </c>
      <c r="D34" s="8">
        <v>105.5</v>
      </c>
      <c r="E34" s="8">
        <v>97.5</v>
      </c>
      <c r="F34" s="8">
        <v>100.7</v>
      </c>
      <c r="G34" s="5">
        <f t="shared" si="0"/>
        <v>67.13333333333334</v>
      </c>
      <c r="H34" s="3"/>
      <c r="I34" s="5">
        <f t="shared" si="1"/>
        <v>67.13333333333334</v>
      </c>
      <c r="J34" s="8">
        <v>32</v>
      </c>
      <c r="K34" s="3"/>
    </row>
    <row r="35" spans="1:11" ht="30" customHeight="1">
      <c r="A35" s="3" t="s">
        <v>256</v>
      </c>
      <c r="B35" s="3" t="s">
        <v>290</v>
      </c>
      <c r="C35" s="3" t="s">
        <v>14</v>
      </c>
      <c r="D35" s="8">
        <v>98</v>
      </c>
      <c r="E35" s="8">
        <v>99</v>
      </c>
      <c r="F35" s="8">
        <v>98.6</v>
      </c>
      <c r="G35" s="5">
        <f t="shared" si="0"/>
        <v>65.73333333333333</v>
      </c>
      <c r="H35" s="3"/>
      <c r="I35" s="5">
        <f t="shared" si="1"/>
        <v>65.73333333333333</v>
      </c>
      <c r="J35" s="8">
        <v>33</v>
      </c>
      <c r="K35" s="3"/>
    </row>
    <row r="36" spans="1:11" ht="30" customHeight="1">
      <c r="A36" s="3" t="s">
        <v>256</v>
      </c>
      <c r="B36" s="3" t="s">
        <v>291</v>
      </c>
      <c r="C36" s="3" t="s">
        <v>14</v>
      </c>
      <c r="D36" s="8">
        <v>99.5</v>
      </c>
      <c r="E36" s="8">
        <v>95</v>
      </c>
      <c r="F36" s="8">
        <v>96.8</v>
      </c>
      <c r="G36" s="5">
        <f aca="true" t="shared" si="2" ref="G36:G79">F36/1.5</f>
        <v>64.53333333333333</v>
      </c>
      <c r="H36" s="3"/>
      <c r="I36" s="5">
        <f aca="true" t="shared" si="3" ref="I36:I79">G36+H36</f>
        <v>64.53333333333333</v>
      </c>
      <c r="J36" s="8">
        <v>34</v>
      </c>
      <c r="K36" s="3"/>
    </row>
    <row r="37" spans="1:11" ht="30" customHeight="1">
      <c r="A37" s="3" t="s">
        <v>256</v>
      </c>
      <c r="B37" s="3" t="s">
        <v>292</v>
      </c>
      <c r="C37" s="3" t="s">
        <v>14</v>
      </c>
      <c r="D37" s="8">
        <v>93</v>
      </c>
      <c r="E37" s="8">
        <v>98.5</v>
      </c>
      <c r="F37" s="8">
        <v>96.3</v>
      </c>
      <c r="G37" s="5">
        <f t="shared" si="2"/>
        <v>64.2</v>
      </c>
      <c r="H37" s="3"/>
      <c r="I37" s="5">
        <f t="shared" si="3"/>
        <v>64.2</v>
      </c>
      <c r="J37" s="8">
        <v>35</v>
      </c>
      <c r="K37" s="3"/>
    </row>
    <row r="38" spans="1:11" ht="30" customHeight="1">
      <c r="A38" s="3" t="s">
        <v>256</v>
      </c>
      <c r="B38" s="3" t="s">
        <v>293</v>
      </c>
      <c r="C38" s="3" t="s">
        <v>23</v>
      </c>
      <c r="D38" s="8">
        <v>87.5</v>
      </c>
      <c r="E38" s="8">
        <v>99</v>
      </c>
      <c r="F38" s="8">
        <v>94.4</v>
      </c>
      <c r="G38" s="5">
        <f t="shared" si="2"/>
        <v>62.93333333333334</v>
      </c>
      <c r="H38" s="3"/>
      <c r="I38" s="5">
        <f t="shared" si="3"/>
        <v>62.93333333333334</v>
      </c>
      <c r="J38" s="8">
        <v>36</v>
      </c>
      <c r="K38" s="3"/>
    </row>
    <row r="39" spans="1:11" ht="30" customHeight="1">
      <c r="A39" s="3" t="s">
        <v>256</v>
      </c>
      <c r="B39" s="3" t="s">
        <v>294</v>
      </c>
      <c r="C39" s="3" t="s">
        <v>14</v>
      </c>
      <c r="D39" s="8">
        <v>89.5</v>
      </c>
      <c r="E39" s="8">
        <v>97.5</v>
      </c>
      <c r="F39" s="8">
        <v>94.3</v>
      </c>
      <c r="G39" s="5">
        <f t="shared" si="2"/>
        <v>62.86666666666667</v>
      </c>
      <c r="H39" s="3"/>
      <c r="I39" s="5">
        <f t="shared" si="3"/>
        <v>62.86666666666667</v>
      </c>
      <c r="J39" s="8">
        <v>37</v>
      </c>
      <c r="K39" s="3"/>
    </row>
    <row r="40" spans="1:11" ht="30" customHeight="1">
      <c r="A40" s="3" t="s">
        <v>256</v>
      </c>
      <c r="B40" s="3" t="s">
        <v>295</v>
      </c>
      <c r="C40" s="3" t="s">
        <v>14</v>
      </c>
      <c r="D40" s="8">
        <v>102.5</v>
      </c>
      <c r="E40" s="8">
        <v>87</v>
      </c>
      <c r="F40" s="8">
        <v>93.2</v>
      </c>
      <c r="G40" s="5">
        <f t="shared" si="2"/>
        <v>62.13333333333333</v>
      </c>
      <c r="H40" s="3"/>
      <c r="I40" s="5">
        <f t="shared" si="3"/>
        <v>62.13333333333333</v>
      </c>
      <c r="J40" s="8">
        <v>38</v>
      </c>
      <c r="K40" s="3"/>
    </row>
    <row r="41" spans="1:11" ht="30" customHeight="1">
      <c r="A41" s="3" t="s">
        <v>256</v>
      </c>
      <c r="B41" s="3" t="s">
        <v>296</v>
      </c>
      <c r="C41" s="3" t="s">
        <v>14</v>
      </c>
      <c r="D41" s="8">
        <v>90</v>
      </c>
      <c r="E41" s="8">
        <v>93.5</v>
      </c>
      <c r="F41" s="8">
        <v>92.1</v>
      </c>
      <c r="G41" s="5">
        <f t="shared" si="2"/>
        <v>61.4</v>
      </c>
      <c r="H41" s="3"/>
      <c r="I41" s="5">
        <f t="shared" si="3"/>
        <v>61.4</v>
      </c>
      <c r="J41" s="8">
        <v>39</v>
      </c>
      <c r="K41" s="3"/>
    </row>
    <row r="42" spans="1:11" ht="30" customHeight="1">
      <c r="A42" s="3" t="s">
        <v>256</v>
      </c>
      <c r="B42" s="3" t="s">
        <v>297</v>
      </c>
      <c r="C42" s="3" t="s">
        <v>14</v>
      </c>
      <c r="D42" s="8">
        <v>97</v>
      </c>
      <c r="E42" s="8">
        <v>88</v>
      </c>
      <c r="F42" s="8">
        <v>91.6</v>
      </c>
      <c r="G42" s="5">
        <f t="shared" si="2"/>
        <v>61.06666666666666</v>
      </c>
      <c r="H42" s="3"/>
      <c r="I42" s="5">
        <f t="shared" si="3"/>
        <v>61.06666666666666</v>
      </c>
      <c r="J42" s="8">
        <v>40</v>
      </c>
      <c r="K42" s="3"/>
    </row>
    <row r="43" spans="1:11" ht="30" customHeight="1">
      <c r="A43" s="3" t="s">
        <v>256</v>
      </c>
      <c r="B43" s="3" t="s">
        <v>298</v>
      </c>
      <c r="C43" s="3" t="s">
        <v>14</v>
      </c>
      <c r="D43" s="8">
        <v>96.5</v>
      </c>
      <c r="E43" s="8">
        <v>86.5</v>
      </c>
      <c r="F43" s="8">
        <v>90.5</v>
      </c>
      <c r="G43" s="5">
        <f t="shared" si="2"/>
        <v>60.333333333333336</v>
      </c>
      <c r="H43" s="3"/>
      <c r="I43" s="5">
        <f t="shared" si="3"/>
        <v>60.333333333333336</v>
      </c>
      <c r="J43" s="8">
        <v>41</v>
      </c>
      <c r="K43" s="3"/>
    </row>
    <row r="44" spans="1:11" ht="30" customHeight="1">
      <c r="A44" s="3" t="s">
        <v>256</v>
      </c>
      <c r="B44" s="3" t="s">
        <v>299</v>
      </c>
      <c r="C44" s="3" t="s">
        <v>14</v>
      </c>
      <c r="D44" s="8">
        <v>94.5</v>
      </c>
      <c r="E44" s="8">
        <v>87.5</v>
      </c>
      <c r="F44" s="8">
        <v>90.3</v>
      </c>
      <c r="G44" s="5">
        <f t="shared" si="2"/>
        <v>60.199999999999996</v>
      </c>
      <c r="H44" s="3"/>
      <c r="I44" s="5">
        <f t="shared" si="3"/>
        <v>60.199999999999996</v>
      </c>
      <c r="J44" s="8">
        <v>42</v>
      </c>
      <c r="K44" s="3"/>
    </row>
    <row r="45" spans="1:11" ht="30" customHeight="1">
      <c r="A45" s="3" t="s">
        <v>256</v>
      </c>
      <c r="B45" s="3" t="s">
        <v>300</v>
      </c>
      <c r="C45" s="3" t="s">
        <v>14</v>
      </c>
      <c r="D45" s="8">
        <v>99</v>
      </c>
      <c r="E45" s="8">
        <v>84</v>
      </c>
      <c r="F45" s="8">
        <v>90</v>
      </c>
      <c r="G45" s="5">
        <f t="shared" si="2"/>
        <v>60</v>
      </c>
      <c r="H45" s="3"/>
      <c r="I45" s="5">
        <f t="shared" si="3"/>
        <v>60</v>
      </c>
      <c r="J45" s="8">
        <v>43</v>
      </c>
      <c r="K45" s="3"/>
    </row>
    <row r="46" spans="1:11" ht="30" customHeight="1">
      <c r="A46" s="3" t="s">
        <v>256</v>
      </c>
      <c r="B46" s="3" t="s">
        <v>301</v>
      </c>
      <c r="C46" s="3" t="s">
        <v>14</v>
      </c>
      <c r="D46" s="8">
        <v>93.5</v>
      </c>
      <c r="E46" s="8">
        <v>86.5</v>
      </c>
      <c r="F46" s="8">
        <v>89.3</v>
      </c>
      <c r="G46" s="5">
        <f t="shared" si="2"/>
        <v>59.53333333333333</v>
      </c>
      <c r="H46" s="3"/>
      <c r="I46" s="5">
        <f t="shared" si="3"/>
        <v>59.53333333333333</v>
      </c>
      <c r="J46" s="8">
        <v>44</v>
      </c>
      <c r="K46" s="3"/>
    </row>
    <row r="47" spans="1:11" ht="30" customHeight="1">
      <c r="A47" s="3" t="s">
        <v>256</v>
      </c>
      <c r="B47" s="3" t="s">
        <v>302</v>
      </c>
      <c r="C47" s="3" t="s">
        <v>23</v>
      </c>
      <c r="D47" s="8">
        <v>91</v>
      </c>
      <c r="E47" s="8">
        <v>85</v>
      </c>
      <c r="F47" s="8">
        <v>87.4</v>
      </c>
      <c r="G47" s="5">
        <f t="shared" si="2"/>
        <v>58.26666666666667</v>
      </c>
      <c r="H47" s="3"/>
      <c r="I47" s="5">
        <f t="shared" si="3"/>
        <v>58.26666666666667</v>
      </c>
      <c r="J47" s="8">
        <v>45</v>
      </c>
      <c r="K47" s="3"/>
    </row>
    <row r="48" spans="1:11" ht="30" customHeight="1">
      <c r="A48" s="3" t="s">
        <v>256</v>
      </c>
      <c r="B48" s="3" t="s">
        <v>303</v>
      </c>
      <c r="C48" s="3" t="s">
        <v>14</v>
      </c>
      <c r="D48" s="8">
        <v>84</v>
      </c>
      <c r="E48" s="8">
        <v>88.5</v>
      </c>
      <c r="F48" s="8">
        <v>86.7</v>
      </c>
      <c r="G48" s="5">
        <f t="shared" si="2"/>
        <v>57.800000000000004</v>
      </c>
      <c r="H48" s="3"/>
      <c r="I48" s="5">
        <f t="shared" si="3"/>
        <v>57.800000000000004</v>
      </c>
      <c r="J48" s="8">
        <v>46</v>
      </c>
      <c r="K48" s="3"/>
    </row>
    <row r="49" spans="1:11" ht="30" customHeight="1">
      <c r="A49" s="3" t="s">
        <v>256</v>
      </c>
      <c r="B49" s="3" t="s">
        <v>304</v>
      </c>
      <c r="C49" s="3" t="s">
        <v>14</v>
      </c>
      <c r="D49" s="8">
        <v>88</v>
      </c>
      <c r="E49" s="8">
        <v>85</v>
      </c>
      <c r="F49" s="8">
        <v>86.2</v>
      </c>
      <c r="G49" s="5">
        <f t="shared" si="2"/>
        <v>57.46666666666667</v>
      </c>
      <c r="H49" s="3"/>
      <c r="I49" s="5">
        <f t="shared" si="3"/>
        <v>57.46666666666667</v>
      </c>
      <c r="J49" s="8">
        <v>47</v>
      </c>
      <c r="K49" s="3"/>
    </row>
    <row r="50" spans="1:11" ht="30" customHeight="1">
      <c r="A50" s="3" t="s">
        <v>256</v>
      </c>
      <c r="B50" s="3" t="s">
        <v>305</v>
      </c>
      <c r="C50" s="3" t="s">
        <v>14</v>
      </c>
      <c r="D50" s="8">
        <v>97</v>
      </c>
      <c r="E50" s="8">
        <v>77.5</v>
      </c>
      <c r="F50" s="8">
        <v>85.3</v>
      </c>
      <c r="G50" s="5">
        <f t="shared" si="2"/>
        <v>56.86666666666667</v>
      </c>
      <c r="H50" s="3"/>
      <c r="I50" s="5">
        <f t="shared" si="3"/>
        <v>56.86666666666667</v>
      </c>
      <c r="J50" s="8">
        <v>48</v>
      </c>
      <c r="K50" s="3"/>
    </row>
    <row r="51" spans="1:11" ht="30" customHeight="1">
      <c r="A51" s="3" t="s">
        <v>256</v>
      </c>
      <c r="B51" s="3" t="s">
        <v>306</v>
      </c>
      <c r="C51" s="3" t="s">
        <v>14</v>
      </c>
      <c r="D51" s="8">
        <v>79</v>
      </c>
      <c r="E51" s="8">
        <v>89</v>
      </c>
      <c r="F51" s="8">
        <v>85</v>
      </c>
      <c r="G51" s="5">
        <f t="shared" si="2"/>
        <v>56.666666666666664</v>
      </c>
      <c r="H51" s="3"/>
      <c r="I51" s="5">
        <f t="shared" si="3"/>
        <v>56.666666666666664</v>
      </c>
      <c r="J51" s="8">
        <v>49</v>
      </c>
      <c r="K51" s="3"/>
    </row>
    <row r="52" spans="1:11" ht="30" customHeight="1">
      <c r="A52" s="3" t="s">
        <v>256</v>
      </c>
      <c r="B52" s="3" t="s">
        <v>307</v>
      </c>
      <c r="C52" s="3" t="s">
        <v>14</v>
      </c>
      <c r="D52" s="8">
        <v>80.5</v>
      </c>
      <c r="E52" s="8">
        <v>82.5</v>
      </c>
      <c r="F52" s="8">
        <v>81.7</v>
      </c>
      <c r="G52" s="5">
        <f t="shared" si="2"/>
        <v>54.46666666666667</v>
      </c>
      <c r="H52" s="3"/>
      <c r="I52" s="5">
        <f t="shared" si="3"/>
        <v>54.46666666666667</v>
      </c>
      <c r="J52" s="8">
        <v>50</v>
      </c>
      <c r="K52" s="3"/>
    </row>
    <row r="53" spans="1:11" ht="30" customHeight="1">
      <c r="A53" s="3" t="s">
        <v>256</v>
      </c>
      <c r="B53" s="3" t="s">
        <v>308</v>
      </c>
      <c r="C53" s="3" t="s">
        <v>14</v>
      </c>
      <c r="D53" s="8">
        <v>91</v>
      </c>
      <c r="E53" s="8">
        <v>75</v>
      </c>
      <c r="F53" s="8">
        <v>81.4</v>
      </c>
      <c r="G53" s="5">
        <f t="shared" si="2"/>
        <v>54.26666666666667</v>
      </c>
      <c r="H53" s="3"/>
      <c r="I53" s="5">
        <f t="shared" si="3"/>
        <v>54.26666666666667</v>
      </c>
      <c r="J53" s="8">
        <v>51</v>
      </c>
      <c r="K53" s="3"/>
    </row>
    <row r="54" spans="1:11" ht="30" customHeight="1">
      <c r="A54" s="3" t="s">
        <v>256</v>
      </c>
      <c r="B54" s="3" t="s">
        <v>309</v>
      </c>
      <c r="C54" s="3" t="s">
        <v>14</v>
      </c>
      <c r="D54" s="8">
        <v>84</v>
      </c>
      <c r="E54" s="8">
        <v>79.5</v>
      </c>
      <c r="F54" s="8">
        <v>81.3</v>
      </c>
      <c r="G54" s="5">
        <f t="shared" si="2"/>
        <v>54.199999999999996</v>
      </c>
      <c r="H54" s="3"/>
      <c r="I54" s="5">
        <f t="shared" si="3"/>
        <v>54.199999999999996</v>
      </c>
      <c r="J54" s="8">
        <v>52</v>
      </c>
      <c r="K54" s="3"/>
    </row>
    <row r="55" spans="1:11" ht="30" customHeight="1">
      <c r="A55" s="3" t="s">
        <v>256</v>
      </c>
      <c r="B55" s="3" t="s">
        <v>310</v>
      </c>
      <c r="C55" s="3" t="s">
        <v>14</v>
      </c>
      <c r="D55" s="8">
        <v>91</v>
      </c>
      <c r="E55" s="8">
        <v>74</v>
      </c>
      <c r="F55" s="8">
        <v>80.8</v>
      </c>
      <c r="G55" s="5">
        <f t="shared" si="2"/>
        <v>53.86666666666667</v>
      </c>
      <c r="H55" s="3"/>
      <c r="I55" s="5">
        <f t="shared" si="3"/>
        <v>53.86666666666667</v>
      </c>
      <c r="J55" s="8">
        <v>53</v>
      </c>
      <c r="K55" s="3"/>
    </row>
    <row r="56" spans="1:11" ht="30" customHeight="1">
      <c r="A56" s="3" t="s">
        <v>256</v>
      </c>
      <c r="B56" s="3" t="s">
        <v>311</v>
      </c>
      <c r="C56" s="3" t="s">
        <v>14</v>
      </c>
      <c r="D56" s="8">
        <v>78.5</v>
      </c>
      <c r="E56" s="8">
        <v>81</v>
      </c>
      <c r="F56" s="8">
        <v>80</v>
      </c>
      <c r="G56" s="5">
        <f t="shared" si="2"/>
        <v>53.333333333333336</v>
      </c>
      <c r="H56" s="3"/>
      <c r="I56" s="5">
        <f t="shared" si="3"/>
        <v>53.333333333333336</v>
      </c>
      <c r="J56" s="8">
        <v>54</v>
      </c>
      <c r="K56" s="3"/>
    </row>
    <row r="57" spans="1:11" ht="30" customHeight="1">
      <c r="A57" s="3" t="s">
        <v>256</v>
      </c>
      <c r="B57" s="3" t="s">
        <v>312</v>
      </c>
      <c r="C57" s="3" t="s">
        <v>14</v>
      </c>
      <c r="D57" s="8">
        <v>84.5</v>
      </c>
      <c r="E57" s="8">
        <v>77</v>
      </c>
      <c r="F57" s="8">
        <v>80</v>
      </c>
      <c r="G57" s="5">
        <f t="shared" si="2"/>
        <v>53.333333333333336</v>
      </c>
      <c r="H57" s="3"/>
      <c r="I57" s="5">
        <f t="shared" si="3"/>
        <v>53.333333333333336</v>
      </c>
      <c r="J57" s="8">
        <v>55</v>
      </c>
      <c r="K57" s="3"/>
    </row>
    <row r="58" spans="1:11" ht="30" customHeight="1">
      <c r="A58" s="3" t="s">
        <v>256</v>
      </c>
      <c r="B58" s="3" t="s">
        <v>313</v>
      </c>
      <c r="C58" s="3" t="s">
        <v>14</v>
      </c>
      <c r="D58" s="8">
        <v>84</v>
      </c>
      <c r="E58" s="8">
        <v>76.5</v>
      </c>
      <c r="F58" s="8">
        <v>79.5</v>
      </c>
      <c r="G58" s="5">
        <f t="shared" si="2"/>
        <v>53</v>
      </c>
      <c r="H58" s="3"/>
      <c r="I58" s="5">
        <f t="shared" si="3"/>
        <v>53</v>
      </c>
      <c r="J58" s="8">
        <v>56</v>
      </c>
      <c r="K58" s="3"/>
    </row>
    <row r="59" spans="1:11" ht="30" customHeight="1">
      <c r="A59" s="3" t="s">
        <v>256</v>
      </c>
      <c r="B59" s="3" t="s">
        <v>314</v>
      </c>
      <c r="C59" s="3" t="s">
        <v>14</v>
      </c>
      <c r="D59" s="8">
        <v>83</v>
      </c>
      <c r="E59" s="8">
        <v>75.5</v>
      </c>
      <c r="F59" s="8">
        <v>78.5</v>
      </c>
      <c r="G59" s="5">
        <f t="shared" si="2"/>
        <v>52.333333333333336</v>
      </c>
      <c r="H59" s="3"/>
      <c r="I59" s="5">
        <f t="shared" si="3"/>
        <v>52.333333333333336</v>
      </c>
      <c r="J59" s="8">
        <v>57</v>
      </c>
      <c r="K59" s="3"/>
    </row>
    <row r="60" spans="1:11" ht="30" customHeight="1">
      <c r="A60" s="3" t="s">
        <v>256</v>
      </c>
      <c r="B60" s="3" t="s">
        <v>315</v>
      </c>
      <c r="C60" s="3" t="s">
        <v>14</v>
      </c>
      <c r="D60" s="8">
        <v>80</v>
      </c>
      <c r="E60" s="8">
        <v>76.5</v>
      </c>
      <c r="F60" s="8">
        <v>77.9</v>
      </c>
      <c r="G60" s="5">
        <f t="shared" si="2"/>
        <v>51.93333333333334</v>
      </c>
      <c r="H60" s="3"/>
      <c r="I60" s="5">
        <f t="shared" si="3"/>
        <v>51.93333333333334</v>
      </c>
      <c r="J60" s="8">
        <v>58</v>
      </c>
      <c r="K60" s="3"/>
    </row>
    <row r="61" spans="1:11" ht="30" customHeight="1">
      <c r="A61" s="3" t="s">
        <v>256</v>
      </c>
      <c r="B61" s="3" t="s">
        <v>316</v>
      </c>
      <c r="C61" s="3" t="s">
        <v>14</v>
      </c>
      <c r="D61" s="8">
        <v>80</v>
      </c>
      <c r="E61" s="8">
        <v>75</v>
      </c>
      <c r="F61" s="8">
        <v>77</v>
      </c>
      <c r="G61" s="5">
        <f t="shared" si="2"/>
        <v>51.333333333333336</v>
      </c>
      <c r="H61" s="3"/>
      <c r="I61" s="5">
        <f t="shared" si="3"/>
        <v>51.333333333333336</v>
      </c>
      <c r="J61" s="8">
        <v>59</v>
      </c>
      <c r="K61" s="3"/>
    </row>
    <row r="62" spans="1:11" ht="30" customHeight="1">
      <c r="A62" s="3" t="s">
        <v>256</v>
      </c>
      <c r="B62" s="3" t="s">
        <v>317</v>
      </c>
      <c r="C62" s="3" t="s">
        <v>14</v>
      </c>
      <c r="D62" s="8">
        <v>70</v>
      </c>
      <c r="E62" s="8">
        <v>81</v>
      </c>
      <c r="F62" s="8">
        <v>76.6</v>
      </c>
      <c r="G62" s="5">
        <f t="shared" si="2"/>
        <v>51.06666666666666</v>
      </c>
      <c r="H62" s="3"/>
      <c r="I62" s="5">
        <f t="shared" si="3"/>
        <v>51.06666666666666</v>
      </c>
      <c r="J62" s="8">
        <v>60</v>
      </c>
      <c r="K62" s="3"/>
    </row>
    <row r="63" spans="1:11" ht="30" customHeight="1">
      <c r="A63" s="3" t="s">
        <v>256</v>
      </c>
      <c r="B63" s="3" t="s">
        <v>318</v>
      </c>
      <c r="C63" s="3" t="s">
        <v>14</v>
      </c>
      <c r="D63" s="8">
        <v>86.5</v>
      </c>
      <c r="E63" s="8">
        <v>64.5</v>
      </c>
      <c r="F63" s="8">
        <v>73.3</v>
      </c>
      <c r="G63" s="5">
        <f t="shared" si="2"/>
        <v>48.86666666666667</v>
      </c>
      <c r="H63" s="3"/>
      <c r="I63" s="5">
        <f t="shared" si="3"/>
        <v>48.86666666666667</v>
      </c>
      <c r="J63" s="8">
        <v>61</v>
      </c>
      <c r="K63" s="3"/>
    </row>
    <row r="64" spans="1:11" ht="30" customHeight="1">
      <c r="A64" s="3" t="s">
        <v>256</v>
      </c>
      <c r="B64" s="3" t="s">
        <v>319</v>
      </c>
      <c r="C64" s="3" t="s">
        <v>14</v>
      </c>
      <c r="D64" s="8">
        <v>78.5</v>
      </c>
      <c r="E64" s="8">
        <v>69</v>
      </c>
      <c r="F64" s="8">
        <v>72.8</v>
      </c>
      <c r="G64" s="5">
        <f t="shared" si="2"/>
        <v>48.53333333333333</v>
      </c>
      <c r="H64" s="3"/>
      <c r="I64" s="5">
        <f t="shared" si="3"/>
        <v>48.53333333333333</v>
      </c>
      <c r="J64" s="8">
        <v>62</v>
      </c>
      <c r="K64" s="3"/>
    </row>
    <row r="65" spans="1:11" ht="30" customHeight="1">
      <c r="A65" s="3" t="s">
        <v>256</v>
      </c>
      <c r="B65" s="3" t="s">
        <v>320</v>
      </c>
      <c r="C65" s="3" t="s">
        <v>14</v>
      </c>
      <c r="D65" s="8">
        <v>78.5</v>
      </c>
      <c r="E65" s="8">
        <v>68</v>
      </c>
      <c r="F65" s="8">
        <v>72.2</v>
      </c>
      <c r="G65" s="5">
        <f t="shared" si="2"/>
        <v>48.13333333333333</v>
      </c>
      <c r="H65" s="3"/>
      <c r="I65" s="5">
        <f t="shared" si="3"/>
        <v>48.13333333333333</v>
      </c>
      <c r="J65" s="8">
        <v>63</v>
      </c>
      <c r="K65" s="3"/>
    </row>
    <row r="66" spans="1:11" ht="30" customHeight="1">
      <c r="A66" s="3" t="s">
        <v>256</v>
      </c>
      <c r="B66" s="3" t="s">
        <v>321</v>
      </c>
      <c r="C66" s="3" t="s">
        <v>14</v>
      </c>
      <c r="D66" s="8">
        <v>71.5</v>
      </c>
      <c r="E66" s="8">
        <v>72.5</v>
      </c>
      <c r="F66" s="8">
        <v>72.1</v>
      </c>
      <c r="G66" s="5">
        <f t="shared" si="2"/>
        <v>48.06666666666666</v>
      </c>
      <c r="H66" s="3"/>
      <c r="I66" s="5">
        <f t="shared" si="3"/>
        <v>48.06666666666666</v>
      </c>
      <c r="J66" s="8">
        <v>64</v>
      </c>
      <c r="K66" s="3"/>
    </row>
    <row r="67" spans="1:11" ht="30" customHeight="1">
      <c r="A67" s="3" t="s">
        <v>256</v>
      </c>
      <c r="B67" s="3" t="s">
        <v>322</v>
      </c>
      <c r="C67" s="3" t="s">
        <v>23</v>
      </c>
      <c r="D67" s="8">
        <v>72</v>
      </c>
      <c r="E67" s="8">
        <v>72</v>
      </c>
      <c r="F67" s="8">
        <v>72</v>
      </c>
      <c r="G67" s="5">
        <f t="shared" si="2"/>
        <v>48</v>
      </c>
      <c r="H67" s="3"/>
      <c r="I67" s="5">
        <f t="shared" si="3"/>
        <v>48</v>
      </c>
      <c r="J67" s="8">
        <v>65</v>
      </c>
      <c r="K67" s="3"/>
    </row>
    <row r="68" spans="1:11" ht="30" customHeight="1">
      <c r="A68" s="3" t="s">
        <v>256</v>
      </c>
      <c r="B68" s="3" t="s">
        <v>323</v>
      </c>
      <c r="C68" s="3" t="s">
        <v>14</v>
      </c>
      <c r="D68" s="8">
        <v>71</v>
      </c>
      <c r="E68" s="8">
        <v>70.5</v>
      </c>
      <c r="F68" s="8">
        <v>70.7</v>
      </c>
      <c r="G68" s="5">
        <f t="shared" si="2"/>
        <v>47.13333333333333</v>
      </c>
      <c r="H68" s="3"/>
      <c r="I68" s="5">
        <f t="shared" si="3"/>
        <v>47.13333333333333</v>
      </c>
      <c r="J68" s="8">
        <v>66</v>
      </c>
      <c r="K68" s="3"/>
    </row>
    <row r="69" spans="1:11" ht="30" customHeight="1">
      <c r="A69" s="3" t="s">
        <v>256</v>
      </c>
      <c r="B69" s="3" t="s">
        <v>324</v>
      </c>
      <c r="C69" s="3" t="s">
        <v>14</v>
      </c>
      <c r="D69" s="8">
        <v>68</v>
      </c>
      <c r="E69" s="8">
        <v>71.5</v>
      </c>
      <c r="F69" s="8">
        <v>70.1</v>
      </c>
      <c r="G69" s="5">
        <f t="shared" si="2"/>
        <v>46.73333333333333</v>
      </c>
      <c r="H69" s="3"/>
      <c r="I69" s="5">
        <f t="shared" si="3"/>
        <v>46.73333333333333</v>
      </c>
      <c r="J69" s="8">
        <v>67</v>
      </c>
      <c r="K69" s="3"/>
    </row>
    <row r="70" spans="1:11" ht="30" customHeight="1">
      <c r="A70" s="3" t="s">
        <v>256</v>
      </c>
      <c r="B70" s="3" t="s">
        <v>325</v>
      </c>
      <c r="C70" s="3" t="s">
        <v>14</v>
      </c>
      <c r="D70" s="8">
        <v>68</v>
      </c>
      <c r="E70" s="8">
        <v>68</v>
      </c>
      <c r="F70" s="8">
        <v>68</v>
      </c>
      <c r="G70" s="5">
        <f t="shared" si="2"/>
        <v>45.333333333333336</v>
      </c>
      <c r="H70" s="3"/>
      <c r="I70" s="5">
        <f t="shared" si="3"/>
        <v>45.333333333333336</v>
      </c>
      <c r="J70" s="8">
        <v>68</v>
      </c>
      <c r="K70" s="3"/>
    </row>
    <row r="71" spans="1:11" ht="30" customHeight="1">
      <c r="A71" s="3" t="s">
        <v>256</v>
      </c>
      <c r="B71" s="3" t="s">
        <v>326</v>
      </c>
      <c r="C71" s="3" t="s">
        <v>14</v>
      </c>
      <c r="D71" s="8">
        <v>79.5</v>
      </c>
      <c r="E71" s="8">
        <v>58.5</v>
      </c>
      <c r="F71" s="8">
        <v>66.9</v>
      </c>
      <c r="G71" s="5">
        <f t="shared" si="2"/>
        <v>44.6</v>
      </c>
      <c r="H71" s="3"/>
      <c r="I71" s="5">
        <f t="shared" si="3"/>
        <v>44.6</v>
      </c>
      <c r="J71" s="8">
        <v>69</v>
      </c>
      <c r="K71" s="3"/>
    </row>
    <row r="72" spans="1:11" ht="30" customHeight="1">
      <c r="A72" s="3" t="s">
        <v>256</v>
      </c>
      <c r="B72" s="3" t="s">
        <v>327</v>
      </c>
      <c r="C72" s="3" t="s">
        <v>14</v>
      </c>
      <c r="D72" s="8">
        <v>69.5</v>
      </c>
      <c r="E72" s="8">
        <v>60.5</v>
      </c>
      <c r="F72" s="8">
        <v>64.1</v>
      </c>
      <c r="G72" s="5">
        <f t="shared" si="2"/>
        <v>42.73333333333333</v>
      </c>
      <c r="H72" s="3"/>
      <c r="I72" s="5">
        <f t="shared" si="3"/>
        <v>42.73333333333333</v>
      </c>
      <c r="J72" s="8">
        <v>70</v>
      </c>
      <c r="K72" s="3"/>
    </row>
    <row r="73" spans="1:11" ht="30" customHeight="1">
      <c r="A73" s="3" t="s">
        <v>256</v>
      </c>
      <c r="B73" s="3" t="s">
        <v>328</v>
      </c>
      <c r="C73" s="3" t="s">
        <v>23</v>
      </c>
      <c r="D73" s="8">
        <v>64</v>
      </c>
      <c r="E73" s="8">
        <v>64</v>
      </c>
      <c r="F73" s="8">
        <v>64</v>
      </c>
      <c r="G73" s="5">
        <f t="shared" si="2"/>
        <v>42.666666666666664</v>
      </c>
      <c r="H73" s="3"/>
      <c r="I73" s="5">
        <f t="shared" si="3"/>
        <v>42.666666666666664</v>
      </c>
      <c r="J73" s="8">
        <v>71</v>
      </c>
      <c r="K73" s="3"/>
    </row>
    <row r="74" spans="1:11" ht="30" customHeight="1">
      <c r="A74" s="3" t="s">
        <v>256</v>
      </c>
      <c r="B74" s="3" t="s">
        <v>329</v>
      </c>
      <c r="C74" s="3" t="s">
        <v>23</v>
      </c>
      <c r="D74" s="8">
        <v>64.5</v>
      </c>
      <c r="E74" s="8">
        <v>61</v>
      </c>
      <c r="F74" s="8">
        <v>62.4</v>
      </c>
      <c r="G74" s="5">
        <f t="shared" si="2"/>
        <v>41.6</v>
      </c>
      <c r="H74" s="3"/>
      <c r="I74" s="5">
        <f t="shared" si="3"/>
        <v>41.6</v>
      </c>
      <c r="J74" s="8">
        <v>72</v>
      </c>
      <c r="K74" s="3"/>
    </row>
    <row r="75" spans="1:11" ht="30" customHeight="1">
      <c r="A75" s="3" t="s">
        <v>256</v>
      </c>
      <c r="B75" s="3" t="s">
        <v>330</v>
      </c>
      <c r="C75" s="3" t="s">
        <v>14</v>
      </c>
      <c r="D75" s="8">
        <v>54.5</v>
      </c>
      <c r="E75" s="8">
        <v>65.5</v>
      </c>
      <c r="F75" s="8">
        <v>61.1</v>
      </c>
      <c r="G75" s="5">
        <f t="shared" si="2"/>
        <v>40.733333333333334</v>
      </c>
      <c r="H75" s="3"/>
      <c r="I75" s="5">
        <f t="shared" si="3"/>
        <v>40.733333333333334</v>
      </c>
      <c r="J75" s="8">
        <v>73</v>
      </c>
      <c r="K75" s="3"/>
    </row>
    <row r="76" spans="1:11" ht="30" customHeight="1">
      <c r="A76" s="3" t="s">
        <v>256</v>
      </c>
      <c r="B76" s="3" t="s">
        <v>331</v>
      </c>
      <c r="C76" s="3" t="s">
        <v>14</v>
      </c>
      <c r="D76" s="8">
        <v>64.5</v>
      </c>
      <c r="E76" s="8">
        <v>58</v>
      </c>
      <c r="F76" s="8">
        <v>60.6</v>
      </c>
      <c r="G76" s="5">
        <f t="shared" si="2"/>
        <v>40.4</v>
      </c>
      <c r="H76" s="3"/>
      <c r="I76" s="5">
        <f t="shared" si="3"/>
        <v>40.4</v>
      </c>
      <c r="J76" s="8">
        <v>74</v>
      </c>
      <c r="K76" s="3"/>
    </row>
    <row r="77" spans="1:11" ht="30" customHeight="1">
      <c r="A77" s="3" t="s">
        <v>256</v>
      </c>
      <c r="B77" s="3" t="s">
        <v>332</v>
      </c>
      <c r="C77" s="3" t="s">
        <v>14</v>
      </c>
      <c r="D77" s="8">
        <v>48</v>
      </c>
      <c r="E77" s="8">
        <v>57.5</v>
      </c>
      <c r="F77" s="8">
        <v>53.7</v>
      </c>
      <c r="G77" s="5">
        <f t="shared" si="2"/>
        <v>35.800000000000004</v>
      </c>
      <c r="H77" s="3"/>
      <c r="I77" s="5">
        <f t="shared" si="3"/>
        <v>35.800000000000004</v>
      </c>
      <c r="J77" s="8">
        <v>75</v>
      </c>
      <c r="K77" s="3"/>
    </row>
    <row r="78" spans="1:11" ht="30" customHeight="1">
      <c r="A78" s="3" t="s">
        <v>256</v>
      </c>
      <c r="B78" s="3" t="s">
        <v>333</v>
      </c>
      <c r="C78" s="3" t="s">
        <v>23</v>
      </c>
      <c r="D78" s="8">
        <v>47</v>
      </c>
      <c r="E78" s="8">
        <v>56.5</v>
      </c>
      <c r="F78" s="8">
        <v>52.7</v>
      </c>
      <c r="G78" s="5">
        <f t="shared" si="2"/>
        <v>35.13333333333333</v>
      </c>
      <c r="H78" s="3"/>
      <c r="I78" s="5">
        <f t="shared" si="3"/>
        <v>35.13333333333333</v>
      </c>
      <c r="J78" s="8">
        <v>76</v>
      </c>
      <c r="K78" s="3"/>
    </row>
    <row r="79" spans="1:11" ht="30" customHeight="1">
      <c r="A79" s="3" t="s">
        <v>256</v>
      </c>
      <c r="B79" s="3" t="s">
        <v>334</v>
      </c>
      <c r="C79" s="3" t="s">
        <v>14</v>
      </c>
      <c r="D79" s="8">
        <v>0</v>
      </c>
      <c r="E79" s="8">
        <v>44.5</v>
      </c>
      <c r="F79" s="8">
        <v>26.7</v>
      </c>
      <c r="G79" s="5">
        <f t="shared" si="2"/>
        <v>17.8</v>
      </c>
      <c r="H79" s="3"/>
      <c r="I79" s="5">
        <f t="shared" si="3"/>
        <v>17.8</v>
      </c>
      <c r="J79" s="8">
        <v>77</v>
      </c>
      <c r="K79" s="3"/>
    </row>
    <row r="80" spans="1:11" ht="30" customHeight="1">
      <c r="A80" s="3" t="s">
        <v>256</v>
      </c>
      <c r="B80" s="3" t="s">
        <v>335</v>
      </c>
      <c r="C80" s="3" t="s">
        <v>14</v>
      </c>
      <c r="D80" s="8">
        <v>0</v>
      </c>
      <c r="E80" s="8">
        <v>0</v>
      </c>
      <c r="F80" s="8">
        <v>0</v>
      </c>
      <c r="G80" s="3"/>
      <c r="H80" s="3"/>
      <c r="I80" s="3"/>
      <c r="J80" s="3" t="s">
        <v>25</v>
      </c>
      <c r="K80" s="3"/>
    </row>
    <row r="81" spans="1:11" ht="30" customHeight="1">
      <c r="A81" s="3" t="s">
        <v>256</v>
      </c>
      <c r="B81" s="3" t="s">
        <v>336</v>
      </c>
      <c r="C81" s="3" t="s">
        <v>14</v>
      </c>
      <c r="D81" s="8">
        <v>0</v>
      </c>
      <c r="E81" s="8">
        <v>0</v>
      </c>
      <c r="F81" s="8">
        <v>0</v>
      </c>
      <c r="G81" s="3"/>
      <c r="H81" s="3"/>
      <c r="I81" s="3"/>
      <c r="J81" s="3" t="s">
        <v>25</v>
      </c>
      <c r="K81" s="3"/>
    </row>
    <row r="82" spans="1:11" ht="30" customHeight="1">
      <c r="A82" s="3" t="s">
        <v>256</v>
      </c>
      <c r="B82" s="3" t="s">
        <v>337</v>
      </c>
      <c r="C82" s="3" t="s">
        <v>14</v>
      </c>
      <c r="D82" s="8">
        <v>0</v>
      </c>
      <c r="E82" s="8">
        <v>0</v>
      </c>
      <c r="F82" s="8">
        <v>0</v>
      </c>
      <c r="G82" s="3"/>
      <c r="H82" s="3"/>
      <c r="I82" s="3"/>
      <c r="J82" s="3" t="s">
        <v>25</v>
      </c>
      <c r="K82" s="3"/>
    </row>
    <row r="83" spans="1:11" ht="30" customHeight="1">
      <c r="A83" s="3" t="s">
        <v>256</v>
      </c>
      <c r="B83" s="3" t="s">
        <v>338</v>
      </c>
      <c r="C83" s="3" t="s">
        <v>23</v>
      </c>
      <c r="D83" s="8">
        <v>0</v>
      </c>
      <c r="E83" s="8">
        <v>0</v>
      </c>
      <c r="F83" s="8">
        <v>0</v>
      </c>
      <c r="G83" s="3"/>
      <c r="H83" s="3"/>
      <c r="I83" s="3"/>
      <c r="J83" s="3" t="s">
        <v>25</v>
      </c>
      <c r="K83" s="3"/>
    </row>
    <row r="84" spans="1:11" ht="30" customHeight="1">
      <c r="A84" s="3" t="s">
        <v>256</v>
      </c>
      <c r="B84" s="3" t="s">
        <v>339</v>
      </c>
      <c r="C84" s="3" t="s">
        <v>14</v>
      </c>
      <c r="D84" s="8">
        <v>0</v>
      </c>
      <c r="E84" s="8">
        <v>0</v>
      </c>
      <c r="F84" s="8">
        <v>0</v>
      </c>
      <c r="G84" s="3"/>
      <c r="H84" s="3"/>
      <c r="I84" s="3"/>
      <c r="J84" s="3" t="s">
        <v>25</v>
      </c>
      <c r="K84" s="3"/>
    </row>
    <row r="85" spans="1:11" ht="30" customHeight="1">
      <c r="A85" s="3" t="s">
        <v>256</v>
      </c>
      <c r="B85" s="3" t="s">
        <v>340</v>
      </c>
      <c r="C85" s="3" t="s">
        <v>23</v>
      </c>
      <c r="D85" s="8">
        <v>0</v>
      </c>
      <c r="E85" s="8">
        <v>0</v>
      </c>
      <c r="F85" s="8">
        <v>0</v>
      </c>
      <c r="G85" s="3"/>
      <c r="H85" s="3"/>
      <c r="I85" s="3"/>
      <c r="J85" s="3" t="s">
        <v>25</v>
      </c>
      <c r="K85" s="3"/>
    </row>
    <row r="86" spans="1:11" ht="30" customHeight="1">
      <c r="A86" s="3" t="s">
        <v>256</v>
      </c>
      <c r="B86" s="3" t="s">
        <v>341</v>
      </c>
      <c r="C86" s="3" t="s">
        <v>14</v>
      </c>
      <c r="D86" s="8">
        <v>0</v>
      </c>
      <c r="E86" s="8">
        <v>0</v>
      </c>
      <c r="F86" s="8">
        <v>0</v>
      </c>
      <c r="G86" s="3"/>
      <c r="H86" s="3"/>
      <c r="I86" s="3"/>
      <c r="J86" s="3" t="s">
        <v>25</v>
      </c>
      <c r="K86" s="3"/>
    </row>
    <row r="87" spans="1:11" ht="30" customHeight="1">
      <c r="A87" s="3" t="s">
        <v>256</v>
      </c>
      <c r="B87" s="3" t="s">
        <v>342</v>
      </c>
      <c r="C87" s="3" t="s">
        <v>14</v>
      </c>
      <c r="D87" s="8">
        <v>0</v>
      </c>
      <c r="E87" s="8">
        <v>0</v>
      </c>
      <c r="F87" s="8">
        <v>0</v>
      </c>
      <c r="G87" s="3"/>
      <c r="H87" s="3"/>
      <c r="I87" s="3"/>
      <c r="J87" s="3" t="s">
        <v>25</v>
      </c>
      <c r="K87" s="3"/>
    </row>
    <row r="88" spans="1:11" ht="30" customHeight="1">
      <c r="A88" s="3" t="s">
        <v>256</v>
      </c>
      <c r="B88" s="3" t="s">
        <v>343</v>
      </c>
      <c r="C88" s="3" t="s">
        <v>14</v>
      </c>
      <c r="D88" s="8">
        <v>0</v>
      </c>
      <c r="E88" s="8">
        <v>0</v>
      </c>
      <c r="F88" s="8">
        <v>0</v>
      </c>
      <c r="G88" s="3"/>
      <c r="H88" s="3"/>
      <c r="I88" s="3"/>
      <c r="J88" s="3" t="s">
        <v>25</v>
      </c>
      <c r="K88" s="3"/>
    </row>
    <row r="89" spans="1:11" ht="30" customHeight="1">
      <c r="A89" s="3" t="s">
        <v>256</v>
      </c>
      <c r="B89" s="3" t="s">
        <v>344</v>
      </c>
      <c r="C89" s="3" t="s">
        <v>23</v>
      </c>
      <c r="D89" s="8">
        <v>0</v>
      </c>
      <c r="E89" s="8">
        <v>0</v>
      </c>
      <c r="F89" s="8">
        <v>0</v>
      </c>
      <c r="G89" s="3"/>
      <c r="H89" s="3"/>
      <c r="I89" s="3"/>
      <c r="J89" s="3" t="s">
        <v>25</v>
      </c>
      <c r="K89" s="3"/>
    </row>
    <row r="90" spans="1:11" ht="30" customHeight="1">
      <c r="A90" s="3" t="s">
        <v>256</v>
      </c>
      <c r="B90" s="3" t="s">
        <v>345</v>
      </c>
      <c r="C90" s="3" t="s">
        <v>14</v>
      </c>
      <c r="D90" s="8">
        <v>0</v>
      </c>
      <c r="E90" s="8">
        <v>0</v>
      </c>
      <c r="F90" s="8">
        <v>0</v>
      </c>
      <c r="G90" s="3"/>
      <c r="H90" s="3"/>
      <c r="I90" s="3"/>
      <c r="J90" s="3" t="s">
        <v>25</v>
      </c>
      <c r="K90" s="3"/>
    </row>
    <row r="91" spans="1:11" ht="30" customHeight="1">
      <c r="A91" s="3" t="s">
        <v>256</v>
      </c>
      <c r="B91" s="3" t="s">
        <v>346</v>
      </c>
      <c r="C91" s="3" t="s">
        <v>14</v>
      </c>
      <c r="D91" s="8">
        <v>0</v>
      </c>
      <c r="E91" s="8">
        <v>0</v>
      </c>
      <c r="F91" s="8">
        <v>0</v>
      </c>
      <c r="G91" s="3"/>
      <c r="H91" s="3"/>
      <c r="I91" s="3"/>
      <c r="J91" s="3" t="s">
        <v>25</v>
      </c>
      <c r="K91" s="3"/>
    </row>
    <row r="92" spans="1:11" ht="30" customHeight="1">
      <c r="A92" s="3" t="s">
        <v>256</v>
      </c>
      <c r="B92" s="3" t="s">
        <v>347</v>
      </c>
      <c r="C92" s="3" t="s">
        <v>14</v>
      </c>
      <c r="D92" s="8">
        <v>0</v>
      </c>
      <c r="E92" s="8">
        <v>0</v>
      </c>
      <c r="F92" s="8">
        <v>0</v>
      </c>
      <c r="G92" s="3"/>
      <c r="H92" s="3"/>
      <c r="I92" s="3"/>
      <c r="J92" s="3" t="s">
        <v>25</v>
      </c>
      <c r="K92" s="3"/>
    </row>
    <row r="93" spans="1:11" ht="30" customHeight="1">
      <c r="A93" s="3" t="s">
        <v>256</v>
      </c>
      <c r="B93" s="3" t="s">
        <v>348</v>
      </c>
      <c r="C93" s="3" t="s">
        <v>14</v>
      </c>
      <c r="D93" s="8">
        <v>0</v>
      </c>
      <c r="E93" s="8">
        <v>0</v>
      </c>
      <c r="F93" s="8">
        <v>0</v>
      </c>
      <c r="G93" s="3"/>
      <c r="H93" s="3"/>
      <c r="I93" s="3"/>
      <c r="J93" s="3" t="s">
        <v>25</v>
      </c>
      <c r="K93" s="3"/>
    </row>
    <row r="94" spans="1:11" ht="30" customHeight="1">
      <c r="A94" s="3" t="s">
        <v>256</v>
      </c>
      <c r="B94" s="3" t="s">
        <v>349</v>
      </c>
      <c r="C94" s="3" t="s">
        <v>14</v>
      </c>
      <c r="D94" s="8">
        <v>0</v>
      </c>
      <c r="E94" s="8">
        <v>0</v>
      </c>
      <c r="F94" s="8">
        <v>0</v>
      </c>
      <c r="G94" s="3"/>
      <c r="H94" s="3"/>
      <c r="I94" s="3"/>
      <c r="J94" s="3" t="s">
        <v>25</v>
      </c>
      <c r="K94" s="3"/>
    </row>
    <row r="95" spans="1:11" ht="30" customHeight="1">
      <c r="A95" s="3" t="s">
        <v>256</v>
      </c>
      <c r="B95" s="3" t="s">
        <v>350</v>
      </c>
      <c r="C95" s="3" t="s">
        <v>14</v>
      </c>
      <c r="D95" s="8">
        <v>0</v>
      </c>
      <c r="E95" s="8">
        <v>0</v>
      </c>
      <c r="F95" s="8">
        <v>0</v>
      </c>
      <c r="G95" s="3"/>
      <c r="H95" s="3"/>
      <c r="I95" s="3"/>
      <c r="J95" s="3" t="s">
        <v>25</v>
      </c>
      <c r="K95" s="3"/>
    </row>
    <row r="96" spans="1:11" ht="30" customHeight="1">
      <c r="A96" s="3" t="s">
        <v>256</v>
      </c>
      <c r="B96" s="3" t="s">
        <v>351</v>
      </c>
      <c r="C96" s="3" t="s">
        <v>14</v>
      </c>
      <c r="D96" s="8">
        <v>0</v>
      </c>
      <c r="E96" s="8">
        <v>0</v>
      </c>
      <c r="F96" s="8">
        <v>0</v>
      </c>
      <c r="G96" s="3"/>
      <c r="H96" s="3"/>
      <c r="I96" s="3"/>
      <c r="J96" s="3" t="s">
        <v>25</v>
      </c>
      <c r="K96" s="3"/>
    </row>
    <row r="97" spans="1:11" ht="30" customHeight="1">
      <c r="A97" s="3" t="s">
        <v>256</v>
      </c>
      <c r="B97" s="3" t="s">
        <v>352</v>
      </c>
      <c r="C97" s="3" t="s">
        <v>14</v>
      </c>
      <c r="D97" s="8">
        <v>0</v>
      </c>
      <c r="E97" s="8">
        <v>0</v>
      </c>
      <c r="F97" s="8">
        <v>0</v>
      </c>
      <c r="G97" s="3"/>
      <c r="H97" s="3"/>
      <c r="I97" s="3"/>
      <c r="J97" s="3" t="s">
        <v>25</v>
      </c>
      <c r="K97" s="3"/>
    </row>
    <row r="98" spans="1:11" ht="30" customHeight="1">
      <c r="A98" s="3" t="s">
        <v>256</v>
      </c>
      <c r="B98" s="3" t="s">
        <v>353</v>
      </c>
      <c r="C98" s="3" t="s">
        <v>14</v>
      </c>
      <c r="D98" s="8">
        <v>0</v>
      </c>
      <c r="E98" s="8">
        <v>0</v>
      </c>
      <c r="F98" s="8">
        <v>0</v>
      </c>
      <c r="G98" s="3"/>
      <c r="H98" s="3"/>
      <c r="I98" s="3"/>
      <c r="J98" s="3" t="s">
        <v>25</v>
      </c>
      <c r="K98" s="3"/>
    </row>
    <row r="99" spans="1:11" ht="30" customHeight="1">
      <c r="A99" s="3" t="s">
        <v>256</v>
      </c>
      <c r="B99" s="3" t="s">
        <v>354</v>
      </c>
      <c r="C99" s="3" t="s">
        <v>14</v>
      </c>
      <c r="D99" s="8">
        <v>0</v>
      </c>
      <c r="E99" s="8">
        <v>0</v>
      </c>
      <c r="F99" s="8">
        <v>0</v>
      </c>
      <c r="G99" s="3"/>
      <c r="H99" s="3"/>
      <c r="I99" s="3"/>
      <c r="J99" s="3" t="s">
        <v>25</v>
      </c>
      <c r="K99" s="3"/>
    </row>
    <row r="100" spans="1:11" ht="30" customHeight="1">
      <c r="A100" s="3" t="s">
        <v>256</v>
      </c>
      <c r="B100" s="3" t="s">
        <v>355</v>
      </c>
      <c r="C100" s="3" t="s">
        <v>14</v>
      </c>
      <c r="D100" s="8">
        <v>0</v>
      </c>
      <c r="E100" s="8">
        <v>0</v>
      </c>
      <c r="F100" s="8">
        <v>0</v>
      </c>
      <c r="G100" s="3"/>
      <c r="H100" s="3"/>
      <c r="I100" s="3"/>
      <c r="J100" s="3" t="s">
        <v>25</v>
      </c>
      <c r="K100" s="3"/>
    </row>
    <row r="101" spans="1:11" ht="30" customHeight="1">
      <c r="A101" s="3" t="s">
        <v>256</v>
      </c>
      <c r="B101" s="3" t="s">
        <v>356</v>
      </c>
      <c r="C101" s="3" t="s">
        <v>14</v>
      </c>
      <c r="D101" s="8">
        <v>0</v>
      </c>
      <c r="E101" s="8">
        <v>0</v>
      </c>
      <c r="F101" s="8">
        <v>0</v>
      </c>
      <c r="G101" s="3"/>
      <c r="H101" s="3"/>
      <c r="I101" s="3"/>
      <c r="J101" s="3" t="s">
        <v>25</v>
      </c>
      <c r="K101" s="3"/>
    </row>
    <row r="102" spans="1:11" ht="30" customHeight="1">
      <c r="A102" s="3" t="s">
        <v>256</v>
      </c>
      <c r="B102" s="3" t="s">
        <v>357</v>
      </c>
      <c r="C102" s="3" t="s">
        <v>23</v>
      </c>
      <c r="D102" s="8">
        <v>0</v>
      </c>
      <c r="E102" s="8">
        <v>0</v>
      </c>
      <c r="F102" s="8">
        <v>0</v>
      </c>
      <c r="G102" s="3"/>
      <c r="H102" s="3"/>
      <c r="I102" s="3"/>
      <c r="J102" s="3" t="s">
        <v>25</v>
      </c>
      <c r="K102" s="3"/>
    </row>
    <row r="103" spans="1:11" ht="30" customHeight="1">
      <c r="A103" s="3" t="s">
        <v>256</v>
      </c>
      <c r="B103" s="3" t="s">
        <v>358</v>
      </c>
      <c r="C103" s="3" t="s">
        <v>23</v>
      </c>
      <c r="D103" s="8">
        <v>0</v>
      </c>
      <c r="E103" s="8">
        <v>0</v>
      </c>
      <c r="F103" s="8">
        <v>0</v>
      </c>
      <c r="G103" s="3"/>
      <c r="H103" s="3"/>
      <c r="I103" s="3"/>
      <c r="J103" s="3" t="s">
        <v>25</v>
      </c>
      <c r="K103" s="3"/>
    </row>
    <row r="104" spans="1:11" ht="30" customHeight="1">
      <c r="A104" s="3" t="s">
        <v>256</v>
      </c>
      <c r="B104" s="3" t="s">
        <v>359</v>
      </c>
      <c r="C104" s="3" t="s">
        <v>14</v>
      </c>
      <c r="D104" s="8">
        <v>0</v>
      </c>
      <c r="E104" s="8">
        <v>0</v>
      </c>
      <c r="F104" s="8">
        <v>0</v>
      </c>
      <c r="G104" s="3"/>
      <c r="H104" s="3"/>
      <c r="I104" s="3"/>
      <c r="J104" s="3" t="s">
        <v>25</v>
      </c>
      <c r="K104" s="3"/>
    </row>
    <row r="105" spans="1:11" ht="30" customHeight="1">
      <c r="A105" s="3" t="s">
        <v>256</v>
      </c>
      <c r="B105" s="3" t="s">
        <v>360</v>
      </c>
      <c r="C105" s="3" t="s">
        <v>14</v>
      </c>
      <c r="D105" s="8">
        <v>0</v>
      </c>
      <c r="E105" s="8">
        <v>0</v>
      </c>
      <c r="F105" s="8">
        <v>0</v>
      </c>
      <c r="G105" s="3"/>
      <c r="H105" s="3"/>
      <c r="I105" s="3"/>
      <c r="J105" s="3" t="s">
        <v>25</v>
      </c>
      <c r="K105" s="3"/>
    </row>
    <row r="106" spans="1:11" ht="30" customHeight="1">
      <c r="A106" s="3" t="s">
        <v>256</v>
      </c>
      <c r="B106" s="3" t="s">
        <v>361</v>
      </c>
      <c r="C106" s="3" t="s">
        <v>14</v>
      </c>
      <c r="D106" s="8">
        <v>0</v>
      </c>
      <c r="E106" s="8">
        <v>0</v>
      </c>
      <c r="F106" s="8">
        <v>0</v>
      </c>
      <c r="G106" s="3"/>
      <c r="H106" s="3"/>
      <c r="I106" s="3"/>
      <c r="J106" s="3" t="s">
        <v>25</v>
      </c>
      <c r="K106" s="3"/>
    </row>
    <row r="107" spans="1:11" ht="30" customHeight="1">
      <c r="A107" s="3" t="s">
        <v>256</v>
      </c>
      <c r="B107" s="3" t="s">
        <v>362</v>
      </c>
      <c r="C107" s="3" t="s">
        <v>14</v>
      </c>
      <c r="D107" s="8">
        <v>0</v>
      </c>
      <c r="E107" s="8">
        <v>0</v>
      </c>
      <c r="F107" s="8">
        <v>0</v>
      </c>
      <c r="G107" s="3"/>
      <c r="H107" s="3"/>
      <c r="I107" s="3"/>
      <c r="J107" s="3" t="s">
        <v>25</v>
      </c>
      <c r="K107" s="3"/>
    </row>
    <row r="108" spans="1:11" ht="30" customHeight="1">
      <c r="A108" s="3" t="s">
        <v>256</v>
      </c>
      <c r="B108" s="3" t="s">
        <v>363</v>
      </c>
      <c r="C108" s="3" t="s">
        <v>14</v>
      </c>
      <c r="D108" s="8">
        <v>0</v>
      </c>
      <c r="E108" s="8">
        <v>0</v>
      </c>
      <c r="F108" s="8">
        <v>0</v>
      </c>
      <c r="G108" s="3"/>
      <c r="H108" s="3"/>
      <c r="I108" s="3"/>
      <c r="J108" s="3" t="s">
        <v>25</v>
      </c>
      <c r="K108" s="3"/>
    </row>
    <row r="109" spans="1:11" ht="30" customHeight="1">
      <c r="A109" s="3" t="s">
        <v>256</v>
      </c>
      <c r="B109" s="3" t="s">
        <v>364</v>
      </c>
      <c r="C109" s="3" t="s">
        <v>14</v>
      </c>
      <c r="D109" s="8">
        <v>0</v>
      </c>
      <c r="E109" s="8">
        <v>0</v>
      </c>
      <c r="F109" s="8">
        <v>0</v>
      </c>
      <c r="G109" s="3"/>
      <c r="H109" s="3"/>
      <c r="I109" s="3"/>
      <c r="J109" s="3" t="s">
        <v>25</v>
      </c>
      <c r="K109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27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3" max="3" width="7.28125" style="0" customWidth="1"/>
    <col min="7" max="7" width="10.140625" style="0" customWidth="1"/>
    <col min="8" max="8" width="6.7109375" style="0" customWidth="1"/>
    <col min="9" max="9" width="11.7109375" style="0" customWidth="1"/>
    <col min="10" max="10" width="7.140625" style="0" customWidth="1"/>
    <col min="11" max="11" width="18.28125" style="0" customWidth="1"/>
  </cols>
  <sheetData>
    <row r="1" spans="1:11" ht="33" customHeight="1">
      <c r="A1" s="1" t="s">
        <v>365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3" t="s">
        <v>366</v>
      </c>
      <c r="B3" s="3" t="s">
        <v>367</v>
      </c>
      <c r="C3" s="3" t="s">
        <v>14</v>
      </c>
      <c r="D3" s="8">
        <v>121</v>
      </c>
      <c r="E3" s="8">
        <v>127</v>
      </c>
      <c r="F3" s="8">
        <v>124.6</v>
      </c>
      <c r="G3" s="5">
        <f>F3/1.5</f>
        <v>83.06666666666666</v>
      </c>
      <c r="H3" s="3"/>
      <c r="I3" s="5">
        <f>G3+H3</f>
        <v>83.06666666666666</v>
      </c>
      <c r="J3" s="8">
        <v>1</v>
      </c>
      <c r="K3" s="4" t="s">
        <v>15</v>
      </c>
    </row>
    <row r="4" spans="1:11" ht="30" customHeight="1">
      <c r="A4" s="3" t="s">
        <v>366</v>
      </c>
      <c r="B4" s="3" t="s">
        <v>368</v>
      </c>
      <c r="C4" s="3" t="s">
        <v>14</v>
      </c>
      <c r="D4" s="8">
        <v>126.5</v>
      </c>
      <c r="E4" s="8">
        <v>118.5</v>
      </c>
      <c r="F4" s="8">
        <v>121.7</v>
      </c>
      <c r="G4" s="5">
        <f aca="true" t="shared" si="0" ref="G4:G35">F4/1.5</f>
        <v>81.13333333333334</v>
      </c>
      <c r="H4" s="3"/>
      <c r="I4" s="5">
        <f aca="true" t="shared" si="1" ref="I4:I35">G4+H4</f>
        <v>81.13333333333334</v>
      </c>
      <c r="J4" s="8">
        <v>2</v>
      </c>
      <c r="K4" s="4" t="s">
        <v>15</v>
      </c>
    </row>
    <row r="5" spans="1:11" ht="30" customHeight="1">
      <c r="A5" s="3" t="s">
        <v>366</v>
      </c>
      <c r="B5" s="3" t="s">
        <v>369</v>
      </c>
      <c r="C5" s="3" t="s">
        <v>14</v>
      </c>
      <c r="D5" s="8">
        <v>118.5</v>
      </c>
      <c r="E5" s="8">
        <v>118</v>
      </c>
      <c r="F5" s="8">
        <v>118.2</v>
      </c>
      <c r="G5" s="5">
        <f t="shared" si="0"/>
        <v>78.8</v>
      </c>
      <c r="H5" s="3"/>
      <c r="I5" s="5">
        <f t="shared" si="1"/>
        <v>78.8</v>
      </c>
      <c r="J5" s="8">
        <v>3</v>
      </c>
      <c r="K5" s="4" t="s">
        <v>15</v>
      </c>
    </row>
    <row r="6" spans="1:11" ht="30" customHeight="1">
      <c r="A6" s="3" t="s">
        <v>366</v>
      </c>
      <c r="B6" s="3" t="s">
        <v>370</v>
      </c>
      <c r="C6" s="3" t="s">
        <v>14</v>
      </c>
      <c r="D6" s="8">
        <v>123</v>
      </c>
      <c r="E6" s="8">
        <v>114.5</v>
      </c>
      <c r="F6" s="8">
        <v>117.9</v>
      </c>
      <c r="G6" s="5">
        <f t="shared" si="0"/>
        <v>78.60000000000001</v>
      </c>
      <c r="H6" s="3"/>
      <c r="I6" s="5">
        <f t="shared" si="1"/>
        <v>78.60000000000001</v>
      </c>
      <c r="J6" s="8">
        <v>4</v>
      </c>
      <c r="K6" s="4" t="s">
        <v>15</v>
      </c>
    </row>
    <row r="7" spans="1:11" ht="30" customHeight="1">
      <c r="A7" s="3" t="s">
        <v>366</v>
      </c>
      <c r="B7" s="3" t="s">
        <v>371</v>
      </c>
      <c r="C7" s="3" t="s">
        <v>14</v>
      </c>
      <c r="D7" s="8">
        <v>108.5</v>
      </c>
      <c r="E7" s="8">
        <v>120.5</v>
      </c>
      <c r="F7" s="8">
        <v>115.7</v>
      </c>
      <c r="G7" s="5">
        <f t="shared" si="0"/>
        <v>77.13333333333334</v>
      </c>
      <c r="H7" s="3"/>
      <c r="I7" s="5">
        <f t="shared" si="1"/>
        <v>77.13333333333334</v>
      </c>
      <c r="J7" s="8">
        <v>5</v>
      </c>
      <c r="K7" s="3"/>
    </row>
    <row r="8" spans="1:11" ht="30" customHeight="1">
      <c r="A8" s="3" t="s">
        <v>366</v>
      </c>
      <c r="B8" s="3" t="s">
        <v>372</v>
      </c>
      <c r="C8" s="3" t="s">
        <v>23</v>
      </c>
      <c r="D8" s="8">
        <v>108</v>
      </c>
      <c r="E8" s="8">
        <v>116</v>
      </c>
      <c r="F8" s="8">
        <v>112.8</v>
      </c>
      <c r="G8" s="5">
        <f t="shared" si="0"/>
        <v>75.2</v>
      </c>
      <c r="H8" s="3"/>
      <c r="I8" s="5">
        <f t="shared" si="1"/>
        <v>75.2</v>
      </c>
      <c r="J8" s="8">
        <v>6</v>
      </c>
      <c r="K8" s="3"/>
    </row>
    <row r="9" spans="1:11" ht="30" customHeight="1">
      <c r="A9" s="3" t="s">
        <v>366</v>
      </c>
      <c r="B9" s="3" t="s">
        <v>373</v>
      </c>
      <c r="C9" s="3" t="s">
        <v>14</v>
      </c>
      <c r="D9" s="8">
        <v>113</v>
      </c>
      <c r="E9" s="8">
        <v>111</v>
      </c>
      <c r="F9" s="8">
        <v>111.8</v>
      </c>
      <c r="G9" s="5">
        <f t="shared" si="0"/>
        <v>74.53333333333333</v>
      </c>
      <c r="H9" s="3"/>
      <c r="I9" s="5">
        <f t="shared" si="1"/>
        <v>74.53333333333333</v>
      </c>
      <c r="J9" s="8">
        <v>7</v>
      </c>
      <c r="K9" s="3"/>
    </row>
    <row r="10" spans="1:11" ht="30" customHeight="1">
      <c r="A10" s="3" t="s">
        <v>366</v>
      </c>
      <c r="B10" s="3" t="s">
        <v>374</v>
      </c>
      <c r="C10" s="3" t="s">
        <v>14</v>
      </c>
      <c r="D10" s="8">
        <v>102.5</v>
      </c>
      <c r="E10" s="8">
        <v>117</v>
      </c>
      <c r="F10" s="8">
        <v>111.2</v>
      </c>
      <c r="G10" s="5">
        <f t="shared" si="0"/>
        <v>74.13333333333334</v>
      </c>
      <c r="H10" s="3"/>
      <c r="I10" s="5">
        <f t="shared" si="1"/>
        <v>74.13333333333334</v>
      </c>
      <c r="J10" s="8">
        <v>8</v>
      </c>
      <c r="K10" s="3"/>
    </row>
    <row r="11" spans="1:11" ht="30" customHeight="1">
      <c r="A11" s="3" t="s">
        <v>366</v>
      </c>
      <c r="B11" s="3" t="s">
        <v>375</v>
      </c>
      <c r="C11" s="3" t="s">
        <v>23</v>
      </c>
      <c r="D11" s="8">
        <v>110</v>
      </c>
      <c r="E11" s="8">
        <v>109</v>
      </c>
      <c r="F11" s="8">
        <v>109.4</v>
      </c>
      <c r="G11" s="5">
        <f t="shared" si="0"/>
        <v>72.93333333333334</v>
      </c>
      <c r="H11" s="3"/>
      <c r="I11" s="5">
        <f t="shared" si="1"/>
        <v>72.93333333333334</v>
      </c>
      <c r="J11" s="8">
        <v>9</v>
      </c>
      <c r="K11" s="3"/>
    </row>
    <row r="12" spans="1:11" ht="30" customHeight="1">
      <c r="A12" s="3" t="s">
        <v>366</v>
      </c>
      <c r="B12" s="3" t="s">
        <v>376</v>
      </c>
      <c r="C12" s="3" t="s">
        <v>14</v>
      </c>
      <c r="D12" s="8">
        <v>109.5</v>
      </c>
      <c r="E12" s="8">
        <v>108</v>
      </c>
      <c r="F12" s="8">
        <v>108.6</v>
      </c>
      <c r="G12" s="5">
        <f t="shared" si="0"/>
        <v>72.39999999999999</v>
      </c>
      <c r="H12" s="3"/>
      <c r="I12" s="5">
        <f t="shared" si="1"/>
        <v>72.39999999999999</v>
      </c>
      <c r="J12" s="8">
        <v>10</v>
      </c>
      <c r="K12" s="3"/>
    </row>
    <row r="13" spans="1:11" ht="30" customHeight="1">
      <c r="A13" s="3" t="s">
        <v>366</v>
      </c>
      <c r="B13" s="3" t="s">
        <v>377</v>
      </c>
      <c r="C13" s="3" t="s">
        <v>14</v>
      </c>
      <c r="D13" s="8">
        <v>98</v>
      </c>
      <c r="E13" s="8">
        <v>115.5</v>
      </c>
      <c r="F13" s="8">
        <v>108.5</v>
      </c>
      <c r="G13" s="5">
        <f t="shared" si="0"/>
        <v>72.33333333333333</v>
      </c>
      <c r="H13" s="3"/>
      <c r="I13" s="5">
        <f t="shared" si="1"/>
        <v>72.33333333333333</v>
      </c>
      <c r="J13" s="8">
        <v>11</v>
      </c>
      <c r="K13" s="3"/>
    </row>
    <row r="14" spans="1:11" ht="30" customHeight="1">
      <c r="A14" s="3" t="s">
        <v>366</v>
      </c>
      <c r="B14" s="3" t="s">
        <v>378</v>
      </c>
      <c r="C14" s="3" t="s">
        <v>14</v>
      </c>
      <c r="D14" s="8">
        <v>104.5</v>
      </c>
      <c r="E14" s="8">
        <v>111</v>
      </c>
      <c r="F14" s="8">
        <v>108.4</v>
      </c>
      <c r="G14" s="5">
        <f t="shared" si="0"/>
        <v>72.26666666666667</v>
      </c>
      <c r="H14" s="3"/>
      <c r="I14" s="5">
        <f t="shared" si="1"/>
        <v>72.26666666666667</v>
      </c>
      <c r="J14" s="8">
        <v>12</v>
      </c>
      <c r="K14" s="3"/>
    </row>
    <row r="15" spans="1:11" ht="30" customHeight="1">
      <c r="A15" s="3" t="s">
        <v>366</v>
      </c>
      <c r="B15" s="3" t="s">
        <v>379</v>
      </c>
      <c r="C15" s="3" t="s">
        <v>14</v>
      </c>
      <c r="D15" s="8">
        <v>114.5</v>
      </c>
      <c r="E15" s="8">
        <v>104</v>
      </c>
      <c r="F15" s="8">
        <v>108.2</v>
      </c>
      <c r="G15" s="5">
        <f t="shared" si="0"/>
        <v>72.13333333333334</v>
      </c>
      <c r="H15" s="3"/>
      <c r="I15" s="5">
        <f t="shared" si="1"/>
        <v>72.13333333333334</v>
      </c>
      <c r="J15" s="8">
        <v>13</v>
      </c>
      <c r="K15" s="3"/>
    </row>
    <row r="16" spans="1:11" ht="30" customHeight="1">
      <c r="A16" s="3" t="s">
        <v>366</v>
      </c>
      <c r="B16" s="3" t="s">
        <v>380</v>
      </c>
      <c r="C16" s="3" t="s">
        <v>14</v>
      </c>
      <c r="D16" s="8">
        <v>109.5</v>
      </c>
      <c r="E16" s="8">
        <v>105.5</v>
      </c>
      <c r="F16" s="8">
        <v>107.1</v>
      </c>
      <c r="G16" s="5">
        <f t="shared" si="0"/>
        <v>71.39999999999999</v>
      </c>
      <c r="H16" s="3"/>
      <c r="I16" s="5">
        <f t="shared" si="1"/>
        <v>71.39999999999999</v>
      </c>
      <c r="J16" s="8">
        <v>14</v>
      </c>
      <c r="K16" s="3"/>
    </row>
    <row r="17" spans="1:11" ht="30" customHeight="1">
      <c r="A17" s="3" t="s">
        <v>366</v>
      </c>
      <c r="B17" s="3" t="s">
        <v>381</v>
      </c>
      <c r="C17" s="3" t="s">
        <v>14</v>
      </c>
      <c r="D17" s="8">
        <v>95.5</v>
      </c>
      <c r="E17" s="8">
        <v>113</v>
      </c>
      <c r="F17" s="8">
        <v>106</v>
      </c>
      <c r="G17" s="5">
        <f t="shared" si="0"/>
        <v>70.66666666666667</v>
      </c>
      <c r="H17" s="3"/>
      <c r="I17" s="5">
        <f t="shared" si="1"/>
        <v>70.66666666666667</v>
      </c>
      <c r="J17" s="8">
        <v>15</v>
      </c>
      <c r="K17" s="4" t="s">
        <v>273</v>
      </c>
    </row>
    <row r="18" spans="1:11" ht="30" customHeight="1">
      <c r="A18" s="3" t="s">
        <v>366</v>
      </c>
      <c r="B18" s="3" t="s">
        <v>382</v>
      </c>
      <c r="C18" s="3" t="s">
        <v>23</v>
      </c>
      <c r="D18" s="8">
        <v>106</v>
      </c>
      <c r="E18" s="8">
        <v>106</v>
      </c>
      <c r="F18" s="8">
        <v>106</v>
      </c>
      <c r="G18" s="5">
        <f t="shared" si="0"/>
        <v>70.66666666666667</v>
      </c>
      <c r="H18" s="3"/>
      <c r="I18" s="5">
        <f t="shared" si="1"/>
        <v>70.66666666666667</v>
      </c>
      <c r="J18" s="8">
        <v>16</v>
      </c>
      <c r="K18" s="3"/>
    </row>
    <row r="19" spans="1:11" ht="30" customHeight="1">
      <c r="A19" s="3" t="s">
        <v>366</v>
      </c>
      <c r="B19" s="3" t="s">
        <v>383</v>
      </c>
      <c r="C19" s="3" t="s">
        <v>14</v>
      </c>
      <c r="D19" s="8">
        <v>107.5</v>
      </c>
      <c r="E19" s="8">
        <v>105</v>
      </c>
      <c r="F19" s="8">
        <v>106</v>
      </c>
      <c r="G19" s="5">
        <f t="shared" si="0"/>
        <v>70.66666666666667</v>
      </c>
      <c r="H19" s="3"/>
      <c r="I19" s="5">
        <f t="shared" si="1"/>
        <v>70.66666666666667</v>
      </c>
      <c r="J19" s="8">
        <v>17</v>
      </c>
      <c r="K19" s="3"/>
    </row>
    <row r="20" spans="1:11" ht="30" customHeight="1">
      <c r="A20" s="3" t="s">
        <v>366</v>
      </c>
      <c r="B20" s="3" t="s">
        <v>384</v>
      </c>
      <c r="C20" s="3" t="s">
        <v>23</v>
      </c>
      <c r="D20" s="8">
        <v>107.5</v>
      </c>
      <c r="E20" s="8">
        <v>105</v>
      </c>
      <c r="F20" s="8">
        <v>106</v>
      </c>
      <c r="G20" s="5">
        <f t="shared" si="0"/>
        <v>70.66666666666667</v>
      </c>
      <c r="H20" s="3"/>
      <c r="I20" s="5">
        <f t="shared" si="1"/>
        <v>70.66666666666667</v>
      </c>
      <c r="J20" s="8">
        <v>17</v>
      </c>
      <c r="K20" s="3"/>
    </row>
    <row r="21" spans="1:11" ht="30" customHeight="1">
      <c r="A21" s="3" t="s">
        <v>366</v>
      </c>
      <c r="B21" s="3" t="s">
        <v>385</v>
      </c>
      <c r="C21" s="3" t="s">
        <v>14</v>
      </c>
      <c r="D21" s="8">
        <v>104</v>
      </c>
      <c r="E21" s="8">
        <v>107</v>
      </c>
      <c r="F21" s="8">
        <v>105.8</v>
      </c>
      <c r="G21" s="5">
        <f t="shared" si="0"/>
        <v>70.53333333333333</v>
      </c>
      <c r="H21" s="3"/>
      <c r="I21" s="5">
        <f t="shared" si="1"/>
        <v>70.53333333333333</v>
      </c>
      <c r="J21" s="8">
        <v>19</v>
      </c>
      <c r="K21" s="3"/>
    </row>
    <row r="22" spans="1:11" ht="30" customHeight="1">
      <c r="A22" s="3" t="s">
        <v>366</v>
      </c>
      <c r="B22" s="3" t="s">
        <v>386</v>
      </c>
      <c r="C22" s="3" t="s">
        <v>14</v>
      </c>
      <c r="D22" s="8">
        <v>107.5</v>
      </c>
      <c r="E22" s="8">
        <v>104</v>
      </c>
      <c r="F22" s="8">
        <v>105.4</v>
      </c>
      <c r="G22" s="5">
        <f t="shared" si="0"/>
        <v>70.26666666666667</v>
      </c>
      <c r="H22" s="3"/>
      <c r="I22" s="5">
        <f t="shared" si="1"/>
        <v>70.26666666666667</v>
      </c>
      <c r="J22" s="8">
        <v>20</v>
      </c>
      <c r="K22" s="3"/>
    </row>
    <row r="23" spans="1:11" ht="30" customHeight="1">
      <c r="A23" s="3" t="s">
        <v>366</v>
      </c>
      <c r="B23" s="3" t="s">
        <v>387</v>
      </c>
      <c r="C23" s="3" t="s">
        <v>14</v>
      </c>
      <c r="D23" s="8">
        <v>96</v>
      </c>
      <c r="E23" s="8">
        <v>111.5</v>
      </c>
      <c r="F23" s="8">
        <v>105.3</v>
      </c>
      <c r="G23" s="5">
        <f t="shared" si="0"/>
        <v>70.2</v>
      </c>
      <c r="H23" s="3"/>
      <c r="I23" s="5">
        <f t="shared" si="1"/>
        <v>70.2</v>
      </c>
      <c r="J23" s="8">
        <v>21</v>
      </c>
      <c r="K23" s="3"/>
    </row>
    <row r="24" spans="1:11" ht="30" customHeight="1">
      <c r="A24" s="3" t="s">
        <v>366</v>
      </c>
      <c r="B24" s="3" t="s">
        <v>388</v>
      </c>
      <c r="C24" s="3" t="s">
        <v>14</v>
      </c>
      <c r="D24" s="8">
        <v>114</v>
      </c>
      <c r="E24" s="8">
        <v>99</v>
      </c>
      <c r="F24" s="8">
        <v>105</v>
      </c>
      <c r="G24" s="5">
        <f t="shared" si="0"/>
        <v>70</v>
      </c>
      <c r="H24" s="3"/>
      <c r="I24" s="5">
        <f t="shared" si="1"/>
        <v>70</v>
      </c>
      <c r="J24" s="8">
        <v>22</v>
      </c>
      <c r="K24" s="3"/>
    </row>
    <row r="25" spans="1:11" ht="30" customHeight="1">
      <c r="A25" s="3" t="s">
        <v>366</v>
      </c>
      <c r="B25" s="3" t="s">
        <v>389</v>
      </c>
      <c r="C25" s="3" t="s">
        <v>14</v>
      </c>
      <c r="D25" s="8">
        <v>100.5</v>
      </c>
      <c r="E25" s="8">
        <v>107.5</v>
      </c>
      <c r="F25" s="8">
        <v>104.7</v>
      </c>
      <c r="G25" s="5">
        <f t="shared" si="0"/>
        <v>69.8</v>
      </c>
      <c r="H25" s="3"/>
      <c r="I25" s="5">
        <f t="shared" si="1"/>
        <v>69.8</v>
      </c>
      <c r="J25" s="8">
        <v>23</v>
      </c>
      <c r="K25" s="3"/>
    </row>
    <row r="26" spans="1:11" ht="30" customHeight="1">
      <c r="A26" s="3" t="s">
        <v>366</v>
      </c>
      <c r="B26" s="3" t="s">
        <v>390</v>
      </c>
      <c r="C26" s="3" t="s">
        <v>14</v>
      </c>
      <c r="D26" s="8">
        <v>108</v>
      </c>
      <c r="E26" s="8">
        <v>102</v>
      </c>
      <c r="F26" s="8">
        <v>104.4</v>
      </c>
      <c r="G26" s="5">
        <f t="shared" si="0"/>
        <v>69.60000000000001</v>
      </c>
      <c r="H26" s="3"/>
      <c r="I26" s="5">
        <f t="shared" si="1"/>
        <v>69.60000000000001</v>
      </c>
      <c r="J26" s="8">
        <v>24</v>
      </c>
      <c r="K26" s="3"/>
    </row>
    <row r="27" spans="1:11" ht="30" customHeight="1">
      <c r="A27" s="3" t="s">
        <v>366</v>
      </c>
      <c r="B27" s="3" t="s">
        <v>391</v>
      </c>
      <c r="C27" s="3" t="s">
        <v>14</v>
      </c>
      <c r="D27" s="8">
        <v>93.5</v>
      </c>
      <c r="E27" s="8">
        <v>109</v>
      </c>
      <c r="F27" s="8">
        <v>102.8</v>
      </c>
      <c r="G27" s="5">
        <f t="shared" si="0"/>
        <v>68.53333333333333</v>
      </c>
      <c r="H27" s="3"/>
      <c r="I27" s="5">
        <f t="shared" si="1"/>
        <v>68.53333333333333</v>
      </c>
      <c r="J27" s="8">
        <v>25</v>
      </c>
      <c r="K27" s="3"/>
    </row>
    <row r="28" spans="1:11" ht="30" customHeight="1">
      <c r="A28" s="3" t="s">
        <v>366</v>
      </c>
      <c r="B28" s="3" t="s">
        <v>392</v>
      </c>
      <c r="C28" s="3" t="s">
        <v>14</v>
      </c>
      <c r="D28" s="8">
        <v>106.5</v>
      </c>
      <c r="E28" s="8">
        <v>99.5</v>
      </c>
      <c r="F28" s="8">
        <v>102.3</v>
      </c>
      <c r="G28" s="5">
        <f t="shared" si="0"/>
        <v>68.2</v>
      </c>
      <c r="H28" s="3"/>
      <c r="I28" s="5">
        <f t="shared" si="1"/>
        <v>68.2</v>
      </c>
      <c r="J28" s="8">
        <v>26</v>
      </c>
      <c r="K28" s="3"/>
    </row>
    <row r="29" spans="1:11" ht="30" customHeight="1">
      <c r="A29" s="3" t="s">
        <v>366</v>
      </c>
      <c r="B29" s="3" t="s">
        <v>393</v>
      </c>
      <c r="C29" s="3" t="s">
        <v>14</v>
      </c>
      <c r="D29" s="8">
        <v>100</v>
      </c>
      <c r="E29" s="8">
        <v>100.5</v>
      </c>
      <c r="F29" s="8">
        <v>100.3</v>
      </c>
      <c r="G29" s="5">
        <f t="shared" si="0"/>
        <v>66.86666666666666</v>
      </c>
      <c r="H29" s="3"/>
      <c r="I29" s="5">
        <f t="shared" si="1"/>
        <v>66.86666666666666</v>
      </c>
      <c r="J29" s="8">
        <v>27</v>
      </c>
      <c r="K29" s="3"/>
    </row>
    <row r="30" spans="1:11" ht="30" customHeight="1">
      <c r="A30" s="3" t="s">
        <v>366</v>
      </c>
      <c r="B30" s="3" t="s">
        <v>394</v>
      </c>
      <c r="C30" s="3" t="s">
        <v>23</v>
      </c>
      <c r="D30" s="8">
        <v>98</v>
      </c>
      <c r="E30" s="8">
        <v>101</v>
      </c>
      <c r="F30" s="8">
        <v>99.8</v>
      </c>
      <c r="G30" s="5">
        <f t="shared" si="0"/>
        <v>66.53333333333333</v>
      </c>
      <c r="H30" s="3"/>
      <c r="I30" s="5">
        <f t="shared" si="1"/>
        <v>66.53333333333333</v>
      </c>
      <c r="J30" s="8">
        <v>28</v>
      </c>
      <c r="K30" s="4" t="s">
        <v>273</v>
      </c>
    </row>
    <row r="31" spans="1:11" ht="30" customHeight="1">
      <c r="A31" s="3" t="s">
        <v>366</v>
      </c>
      <c r="B31" s="3" t="s">
        <v>395</v>
      </c>
      <c r="C31" s="3" t="s">
        <v>14</v>
      </c>
      <c r="D31" s="8">
        <v>107</v>
      </c>
      <c r="E31" s="8">
        <v>95</v>
      </c>
      <c r="F31" s="8">
        <v>99.8</v>
      </c>
      <c r="G31" s="5">
        <f t="shared" si="0"/>
        <v>66.53333333333333</v>
      </c>
      <c r="H31" s="3"/>
      <c r="I31" s="5">
        <f t="shared" si="1"/>
        <v>66.53333333333333</v>
      </c>
      <c r="J31" s="8">
        <v>29</v>
      </c>
      <c r="K31" s="3"/>
    </row>
    <row r="32" spans="1:11" ht="30" customHeight="1">
      <c r="A32" s="3" t="s">
        <v>366</v>
      </c>
      <c r="B32" s="3" t="s">
        <v>396</v>
      </c>
      <c r="C32" s="3" t="s">
        <v>14</v>
      </c>
      <c r="D32" s="8">
        <v>99</v>
      </c>
      <c r="E32" s="8">
        <v>99.5</v>
      </c>
      <c r="F32" s="8">
        <v>99.3</v>
      </c>
      <c r="G32" s="5">
        <f t="shared" si="0"/>
        <v>66.2</v>
      </c>
      <c r="H32" s="3"/>
      <c r="I32" s="5">
        <f t="shared" si="1"/>
        <v>66.2</v>
      </c>
      <c r="J32" s="8">
        <v>30</v>
      </c>
      <c r="K32" s="3"/>
    </row>
    <row r="33" spans="1:11" ht="30" customHeight="1">
      <c r="A33" s="3" t="s">
        <v>366</v>
      </c>
      <c r="B33" s="3" t="s">
        <v>397</v>
      </c>
      <c r="C33" s="3" t="s">
        <v>14</v>
      </c>
      <c r="D33" s="8">
        <v>90.5</v>
      </c>
      <c r="E33" s="8">
        <v>105</v>
      </c>
      <c r="F33" s="8">
        <v>99.2</v>
      </c>
      <c r="G33" s="5">
        <f t="shared" si="0"/>
        <v>66.13333333333334</v>
      </c>
      <c r="H33" s="3"/>
      <c r="I33" s="5">
        <f t="shared" si="1"/>
        <v>66.13333333333334</v>
      </c>
      <c r="J33" s="8">
        <v>31</v>
      </c>
      <c r="K33" s="3"/>
    </row>
    <row r="34" spans="1:11" ht="30" customHeight="1">
      <c r="A34" s="3" t="s">
        <v>366</v>
      </c>
      <c r="B34" s="3" t="s">
        <v>398</v>
      </c>
      <c r="C34" s="3" t="s">
        <v>23</v>
      </c>
      <c r="D34" s="8">
        <v>107.5</v>
      </c>
      <c r="E34" s="8">
        <v>93</v>
      </c>
      <c r="F34" s="8">
        <v>98.8</v>
      </c>
      <c r="G34" s="5">
        <f t="shared" si="0"/>
        <v>65.86666666666666</v>
      </c>
      <c r="H34" s="3"/>
      <c r="I34" s="5">
        <f t="shared" si="1"/>
        <v>65.86666666666666</v>
      </c>
      <c r="J34" s="8">
        <v>32</v>
      </c>
      <c r="K34" s="3"/>
    </row>
    <row r="35" spans="1:11" ht="30" customHeight="1">
      <c r="A35" s="3" t="s">
        <v>366</v>
      </c>
      <c r="B35" s="3" t="s">
        <v>399</v>
      </c>
      <c r="C35" s="3" t="s">
        <v>14</v>
      </c>
      <c r="D35" s="8">
        <v>96</v>
      </c>
      <c r="E35" s="8">
        <v>99</v>
      </c>
      <c r="F35" s="8">
        <v>97.8</v>
      </c>
      <c r="G35" s="5">
        <f t="shared" si="0"/>
        <v>65.2</v>
      </c>
      <c r="H35" s="3"/>
      <c r="I35" s="5">
        <f t="shared" si="1"/>
        <v>65.2</v>
      </c>
      <c r="J35" s="8">
        <v>33</v>
      </c>
      <c r="K35" s="3"/>
    </row>
    <row r="36" spans="1:11" ht="30" customHeight="1">
      <c r="A36" s="3" t="s">
        <v>366</v>
      </c>
      <c r="B36" s="3" t="s">
        <v>400</v>
      </c>
      <c r="C36" s="3" t="s">
        <v>23</v>
      </c>
      <c r="D36" s="8">
        <v>101</v>
      </c>
      <c r="E36" s="8">
        <v>95.5</v>
      </c>
      <c r="F36" s="8">
        <v>97.7</v>
      </c>
      <c r="G36" s="5">
        <f aca="true" t="shared" si="2" ref="G36:G67">F36/1.5</f>
        <v>65.13333333333334</v>
      </c>
      <c r="H36" s="3"/>
      <c r="I36" s="5">
        <f aca="true" t="shared" si="3" ref="I36:I67">G36+H36</f>
        <v>65.13333333333334</v>
      </c>
      <c r="J36" s="8">
        <v>34</v>
      </c>
      <c r="K36" s="3"/>
    </row>
    <row r="37" spans="1:11" ht="30" customHeight="1">
      <c r="A37" s="3" t="s">
        <v>366</v>
      </c>
      <c r="B37" s="3" t="s">
        <v>401</v>
      </c>
      <c r="C37" s="3" t="s">
        <v>23</v>
      </c>
      <c r="D37" s="8">
        <v>98.5</v>
      </c>
      <c r="E37" s="8">
        <v>97</v>
      </c>
      <c r="F37" s="8">
        <v>97.6</v>
      </c>
      <c r="G37" s="5">
        <f t="shared" si="2"/>
        <v>65.06666666666666</v>
      </c>
      <c r="H37" s="3"/>
      <c r="I37" s="5">
        <f t="shared" si="3"/>
        <v>65.06666666666666</v>
      </c>
      <c r="J37" s="8">
        <v>35</v>
      </c>
      <c r="K37" s="3"/>
    </row>
    <row r="38" spans="1:11" ht="30" customHeight="1">
      <c r="A38" s="3" t="s">
        <v>366</v>
      </c>
      <c r="B38" s="3" t="s">
        <v>402</v>
      </c>
      <c r="C38" s="3" t="s">
        <v>14</v>
      </c>
      <c r="D38" s="8">
        <v>98</v>
      </c>
      <c r="E38" s="8">
        <v>97</v>
      </c>
      <c r="F38" s="8">
        <v>97.4</v>
      </c>
      <c r="G38" s="5">
        <f t="shared" si="2"/>
        <v>64.93333333333334</v>
      </c>
      <c r="H38" s="3"/>
      <c r="I38" s="5">
        <f t="shared" si="3"/>
        <v>64.93333333333334</v>
      </c>
      <c r="J38" s="8">
        <v>36</v>
      </c>
      <c r="K38" s="3"/>
    </row>
    <row r="39" spans="1:11" ht="30" customHeight="1">
      <c r="A39" s="3" t="s">
        <v>366</v>
      </c>
      <c r="B39" s="3" t="s">
        <v>403</v>
      </c>
      <c r="C39" s="3" t="s">
        <v>14</v>
      </c>
      <c r="D39" s="8">
        <v>109</v>
      </c>
      <c r="E39" s="8">
        <v>89.5</v>
      </c>
      <c r="F39" s="8">
        <v>97.3</v>
      </c>
      <c r="G39" s="5">
        <f t="shared" si="2"/>
        <v>64.86666666666666</v>
      </c>
      <c r="H39" s="3"/>
      <c r="I39" s="5">
        <f t="shared" si="3"/>
        <v>64.86666666666666</v>
      </c>
      <c r="J39" s="8">
        <v>37</v>
      </c>
      <c r="K39" s="3"/>
    </row>
    <row r="40" spans="1:11" ht="30" customHeight="1">
      <c r="A40" s="3" t="s">
        <v>366</v>
      </c>
      <c r="B40" s="3" t="s">
        <v>404</v>
      </c>
      <c r="C40" s="3" t="s">
        <v>14</v>
      </c>
      <c r="D40" s="8">
        <v>91.5</v>
      </c>
      <c r="E40" s="8">
        <v>101</v>
      </c>
      <c r="F40" s="8">
        <v>97.2</v>
      </c>
      <c r="G40" s="5">
        <f t="shared" si="2"/>
        <v>64.8</v>
      </c>
      <c r="H40" s="3"/>
      <c r="I40" s="5">
        <f t="shared" si="3"/>
        <v>64.8</v>
      </c>
      <c r="J40" s="8">
        <v>38</v>
      </c>
      <c r="K40" s="3"/>
    </row>
    <row r="41" spans="1:11" ht="30" customHeight="1">
      <c r="A41" s="3" t="s">
        <v>366</v>
      </c>
      <c r="B41" s="3" t="s">
        <v>405</v>
      </c>
      <c r="C41" s="3" t="s">
        <v>14</v>
      </c>
      <c r="D41" s="8">
        <v>104.5</v>
      </c>
      <c r="E41" s="8">
        <v>91</v>
      </c>
      <c r="F41" s="8">
        <v>96.4</v>
      </c>
      <c r="G41" s="5">
        <f t="shared" si="2"/>
        <v>64.26666666666667</v>
      </c>
      <c r="H41" s="3"/>
      <c r="I41" s="5">
        <f t="shared" si="3"/>
        <v>64.26666666666667</v>
      </c>
      <c r="J41" s="8">
        <v>39</v>
      </c>
      <c r="K41" s="3"/>
    </row>
    <row r="42" spans="1:11" ht="30" customHeight="1">
      <c r="A42" s="3" t="s">
        <v>366</v>
      </c>
      <c r="B42" s="3" t="s">
        <v>406</v>
      </c>
      <c r="C42" s="3" t="s">
        <v>14</v>
      </c>
      <c r="D42" s="8">
        <v>103</v>
      </c>
      <c r="E42" s="8">
        <v>91</v>
      </c>
      <c r="F42" s="8">
        <v>95.8</v>
      </c>
      <c r="G42" s="5">
        <f t="shared" si="2"/>
        <v>63.86666666666667</v>
      </c>
      <c r="H42" s="3"/>
      <c r="I42" s="5">
        <f t="shared" si="3"/>
        <v>63.86666666666667</v>
      </c>
      <c r="J42" s="8">
        <v>40</v>
      </c>
      <c r="K42" s="3"/>
    </row>
    <row r="43" spans="1:11" ht="30" customHeight="1">
      <c r="A43" s="3" t="s">
        <v>366</v>
      </c>
      <c r="B43" s="3" t="s">
        <v>407</v>
      </c>
      <c r="C43" s="3" t="s">
        <v>14</v>
      </c>
      <c r="D43" s="8">
        <v>74</v>
      </c>
      <c r="E43" s="8">
        <v>109</v>
      </c>
      <c r="F43" s="8">
        <v>95</v>
      </c>
      <c r="G43" s="5">
        <f t="shared" si="2"/>
        <v>63.333333333333336</v>
      </c>
      <c r="H43" s="3"/>
      <c r="I43" s="5">
        <f t="shared" si="3"/>
        <v>63.333333333333336</v>
      </c>
      <c r="J43" s="8">
        <v>41</v>
      </c>
      <c r="K43" s="3"/>
    </row>
    <row r="44" spans="1:11" ht="30" customHeight="1">
      <c r="A44" s="3" t="s">
        <v>366</v>
      </c>
      <c r="B44" s="3" t="s">
        <v>408</v>
      </c>
      <c r="C44" s="3" t="s">
        <v>23</v>
      </c>
      <c r="D44" s="8">
        <v>90</v>
      </c>
      <c r="E44" s="8">
        <v>97.5</v>
      </c>
      <c r="F44" s="8">
        <v>94.5</v>
      </c>
      <c r="G44" s="5">
        <f t="shared" si="2"/>
        <v>63</v>
      </c>
      <c r="H44" s="3"/>
      <c r="I44" s="5">
        <f t="shared" si="3"/>
        <v>63</v>
      </c>
      <c r="J44" s="8">
        <v>42</v>
      </c>
      <c r="K44" s="3"/>
    </row>
    <row r="45" spans="1:11" ht="30" customHeight="1">
      <c r="A45" s="3" t="s">
        <v>366</v>
      </c>
      <c r="B45" s="3" t="s">
        <v>409</v>
      </c>
      <c r="C45" s="3" t="s">
        <v>14</v>
      </c>
      <c r="D45" s="8">
        <v>87.5</v>
      </c>
      <c r="E45" s="8">
        <v>98.5</v>
      </c>
      <c r="F45" s="8">
        <v>94.1</v>
      </c>
      <c r="G45" s="5">
        <f t="shared" si="2"/>
        <v>62.73333333333333</v>
      </c>
      <c r="H45" s="3"/>
      <c r="I45" s="5">
        <f t="shared" si="3"/>
        <v>62.73333333333333</v>
      </c>
      <c r="J45" s="8">
        <v>43</v>
      </c>
      <c r="K45" s="3"/>
    </row>
    <row r="46" spans="1:11" ht="30" customHeight="1">
      <c r="A46" s="3" t="s">
        <v>366</v>
      </c>
      <c r="B46" s="3" t="s">
        <v>410</v>
      </c>
      <c r="C46" s="3" t="s">
        <v>14</v>
      </c>
      <c r="D46" s="8">
        <v>93</v>
      </c>
      <c r="E46" s="8">
        <v>93</v>
      </c>
      <c r="F46" s="8">
        <v>93</v>
      </c>
      <c r="G46" s="5">
        <f t="shared" si="2"/>
        <v>62</v>
      </c>
      <c r="H46" s="3"/>
      <c r="I46" s="5">
        <f t="shared" si="3"/>
        <v>62</v>
      </c>
      <c r="J46" s="8">
        <v>44</v>
      </c>
      <c r="K46" s="3"/>
    </row>
    <row r="47" spans="1:11" ht="30" customHeight="1">
      <c r="A47" s="3" t="s">
        <v>366</v>
      </c>
      <c r="B47" s="3" t="s">
        <v>411</v>
      </c>
      <c r="C47" s="3" t="s">
        <v>14</v>
      </c>
      <c r="D47" s="8">
        <v>74</v>
      </c>
      <c r="E47" s="8">
        <v>105.5</v>
      </c>
      <c r="F47" s="8">
        <v>92.9</v>
      </c>
      <c r="G47" s="5">
        <f t="shared" si="2"/>
        <v>61.93333333333334</v>
      </c>
      <c r="H47" s="3"/>
      <c r="I47" s="5">
        <f t="shared" si="3"/>
        <v>61.93333333333334</v>
      </c>
      <c r="J47" s="8">
        <v>45</v>
      </c>
      <c r="K47" s="3"/>
    </row>
    <row r="48" spans="1:11" ht="30" customHeight="1">
      <c r="A48" s="3" t="s">
        <v>366</v>
      </c>
      <c r="B48" s="3" t="s">
        <v>412</v>
      </c>
      <c r="C48" s="3" t="s">
        <v>14</v>
      </c>
      <c r="D48" s="8">
        <v>94.5</v>
      </c>
      <c r="E48" s="8">
        <v>91</v>
      </c>
      <c r="F48" s="8">
        <v>92.4</v>
      </c>
      <c r="G48" s="5">
        <f t="shared" si="2"/>
        <v>61.6</v>
      </c>
      <c r="H48" s="3"/>
      <c r="I48" s="5">
        <f t="shared" si="3"/>
        <v>61.6</v>
      </c>
      <c r="J48" s="8">
        <v>46</v>
      </c>
      <c r="K48" s="3"/>
    </row>
    <row r="49" spans="1:11" ht="30" customHeight="1">
      <c r="A49" s="3" t="s">
        <v>366</v>
      </c>
      <c r="B49" s="3" t="s">
        <v>413</v>
      </c>
      <c r="C49" s="3" t="s">
        <v>14</v>
      </c>
      <c r="D49" s="8">
        <v>112.5</v>
      </c>
      <c r="E49" s="8">
        <v>78.5</v>
      </c>
      <c r="F49" s="8">
        <v>92.1</v>
      </c>
      <c r="G49" s="5">
        <f t="shared" si="2"/>
        <v>61.4</v>
      </c>
      <c r="H49" s="3"/>
      <c r="I49" s="5">
        <f t="shared" si="3"/>
        <v>61.4</v>
      </c>
      <c r="J49" s="8">
        <v>47</v>
      </c>
      <c r="K49" s="3"/>
    </row>
    <row r="50" spans="1:11" ht="30" customHeight="1">
      <c r="A50" s="3" t="s">
        <v>366</v>
      </c>
      <c r="B50" s="3" t="s">
        <v>414</v>
      </c>
      <c r="C50" s="3" t="s">
        <v>14</v>
      </c>
      <c r="D50" s="8">
        <v>99</v>
      </c>
      <c r="E50" s="8">
        <v>86.5</v>
      </c>
      <c r="F50" s="8">
        <v>91.5</v>
      </c>
      <c r="G50" s="5">
        <f t="shared" si="2"/>
        <v>61</v>
      </c>
      <c r="H50" s="3"/>
      <c r="I50" s="5">
        <f t="shared" si="3"/>
        <v>61</v>
      </c>
      <c r="J50" s="8">
        <v>48</v>
      </c>
      <c r="K50" s="3"/>
    </row>
    <row r="51" spans="1:11" ht="30" customHeight="1">
      <c r="A51" s="3" t="s">
        <v>366</v>
      </c>
      <c r="B51" s="3" t="s">
        <v>415</v>
      </c>
      <c r="C51" s="3" t="s">
        <v>14</v>
      </c>
      <c r="D51" s="8">
        <v>95</v>
      </c>
      <c r="E51" s="8">
        <v>87.5</v>
      </c>
      <c r="F51" s="8">
        <v>90.5</v>
      </c>
      <c r="G51" s="5">
        <f t="shared" si="2"/>
        <v>60.333333333333336</v>
      </c>
      <c r="H51" s="3"/>
      <c r="I51" s="5">
        <f t="shared" si="3"/>
        <v>60.333333333333336</v>
      </c>
      <c r="J51" s="8">
        <v>49</v>
      </c>
      <c r="K51" s="3"/>
    </row>
    <row r="52" spans="1:11" ht="30" customHeight="1">
      <c r="A52" s="3" t="s">
        <v>366</v>
      </c>
      <c r="B52" s="3" t="s">
        <v>416</v>
      </c>
      <c r="C52" s="3" t="s">
        <v>14</v>
      </c>
      <c r="D52" s="8">
        <v>77.5</v>
      </c>
      <c r="E52" s="8">
        <v>99</v>
      </c>
      <c r="F52" s="8">
        <v>90.4</v>
      </c>
      <c r="G52" s="5">
        <f t="shared" si="2"/>
        <v>60.26666666666667</v>
      </c>
      <c r="H52" s="3"/>
      <c r="I52" s="5">
        <f t="shared" si="3"/>
        <v>60.26666666666667</v>
      </c>
      <c r="J52" s="8">
        <v>50</v>
      </c>
      <c r="K52" s="3"/>
    </row>
    <row r="53" spans="1:11" ht="30" customHeight="1">
      <c r="A53" s="3" t="s">
        <v>366</v>
      </c>
      <c r="B53" s="3" t="s">
        <v>417</v>
      </c>
      <c r="C53" s="3" t="s">
        <v>14</v>
      </c>
      <c r="D53" s="8">
        <v>78</v>
      </c>
      <c r="E53" s="8">
        <v>98</v>
      </c>
      <c r="F53" s="8">
        <v>90</v>
      </c>
      <c r="G53" s="5">
        <f t="shared" si="2"/>
        <v>60</v>
      </c>
      <c r="H53" s="3"/>
      <c r="I53" s="5">
        <f t="shared" si="3"/>
        <v>60</v>
      </c>
      <c r="J53" s="8">
        <v>51</v>
      </c>
      <c r="K53" s="3"/>
    </row>
    <row r="54" spans="1:11" ht="30" customHeight="1">
      <c r="A54" s="3" t="s">
        <v>366</v>
      </c>
      <c r="B54" s="3" t="s">
        <v>418</v>
      </c>
      <c r="C54" s="3" t="s">
        <v>14</v>
      </c>
      <c r="D54" s="8">
        <v>80</v>
      </c>
      <c r="E54" s="8">
        <v>95</v>
      </c>
      <c r="F54" s="8">
        <v>89</v>
      </c>
      <c r="G54" s="5">
        <f t="shared" si="2"/>
        <v>59.333333333333336</v>
      </c>
      <c r="H54" s="3"/>
      <c r="I54" s="5">
        <f t="shared" si="3"/>
        <v>59.333333333333336</v>
      </c>
      <c r="J54" s="8">
        <v>52</v>
      </c>
      <c r="K54" s="3"/>
    </row>
    <row r="55" spans="1:11" ht="30" customHeight="1">
      <c r="A55" s="3" t="s">
        <v>366</v>
      </c>
      <c r="B55" s="3" t="s">
        <v>419</v>
      </c>
      <c r="C55" s="3" t="s">
        <v>14</v>
      </c>
      <c r="D55" s="8">
        <v>94.5</v>
      </c>
      <c r="E55" s="8">
        <v>85</v>
      </c>
      <c r="F55" s="8">
        <v>88.8</v>
      </c>
      <c r="G55" s="5">
        <f t="shared" si="2"/>
        <v>59.199999999999996</v>
      </c>
      <c r="H55" s="3"/>
      <c r="I55" s="5">
        <f t="shared" si="3"/>
        <v>59.199999999999996</v>
      </c>
      <c r="J55" s="8">
        <v>53</v>
      </c>
      <c r="K55" s="3"/>
    </row>
    <row r="56" spans="1:11" ht="30" customHeight="1">
      <c r="A56" s="3" t="s">
        <v>366</v>
      </c>
      <c r="B56" s="3" t="s">
        <v>420</v>
      </c>
      <c r="C56" s="3" t="s">
        <v>14</v>
      </c>
      <c r="D56" s="8">
        <v>82.5</v>
      </c>
      <c r="E56" s="8">
        <v>92.5</v>
      </c>
      <c r="F56" s="8">
        <v>88.5</v>
      </c>
      <c r="G56" s="5">
        <f t="shared" si="2"/>
        <v>59</v>
      </c>
      <c r="H56" s="3"/>
      <c r="I56" s="5">
        <f t="shared" si="3"/>
        <v>59</v>
      </c>
      <c r="J56" s="8">
        <v>54</v>
      </c>
      <c r="K56" s="3"/>
    </row>
    <row r="57" spans="1:11" ht="30" customHeight="1">
      <c r="A57" s="3" t="s">
        <v>366</v>
      </c>
      <c r="B57" s="3" t="s">
        <v>421</v>
      </c>
      <c r="C57" s="3" t="s">
        <v>14</v>
      </c>
      <c r="D57" s="8">
        <v>101.5</v>
      </c>
      <c r="E57" s="8">
        <v>79</v>
      </c>
      <c r="F57" s="8">
        <v>88</v>
      </c>
      <c r="G57" s="5">
        <f t="shared" si="2"/>
        <v>58.666666666666664</v>
      </c>
      <c r="H57" s="3"/>
      <c r="I57" s="5">
        <f t="shared" si="3"/>
        <v>58.666666666666664</v>
      </c>
      <c r="J57" s="8">
        <v>55</v>
      </c>
      <c r="K57" s="3"/>
    </row>
    <row r="58" spans="1:11" ht="30" customHeight="1">
      <c r="A58" s="3" t="s">
        <v>366</v>
      </c>
      <c r="B58" s="3" t="s">
        <v>422</v>
      </c>
      <c r="C58" s="3" t="s">
        <v>23</v>
      </c>
      <c r="D58" s="8">
        <v>93.5</v>
      </c>
      <c r="E58" s="8">
        <v>82.5</v>
      </c>
      <c r="F58" s="8">
        <v>86.9</v>
      </c>
      <c r="G58" s="5">
        <f t="shared" si="2"/>
        <v>57.93333333333334</v>
      </c>
      <c r="H58" s="3"/>
      <c r="I58" s="5">
        <f t="shared" si="3"/>
        <v>57.93333333333334</v>
      </c>
      <c r="J58" s="8">
        <v>56</v>
      </c>
      <c r="K58" s="3"/>
    </row>
    <row r="59" spans="1:11" ht="30" customHeight="1">
      <c r="A59" s="3" t="s">
        <v>366</v>
      </c>
      <c r="B59" s="3" t="s">
        <v>423</v>
      </c>
      <c r="C59" s="3" t="s">
        <v>14</v>
      </c>
      <c r="D59" s="8">
        <v>76.5</v>
      </c>
      <c r="E59" s="8">
        <v>92.5</v>
      </c>
      <c r="F59" s="8">
        <v>86.1</v>
      </c>
      <c r="G59" s="5">
        <f t="shared" si="2"/>
        <v>57.4</v>
      </c>
      <c r="H59" s="3"/>
      <c r="I59" s="5">
        <f t="shared" si="3"/>
        <v>57.4</v>
      </c>
      <c r="J59" s="8">
        <v>57</v>
      </c>
      <c r="K59" s="3"/>
    </row>
    <row r="60" spans="1:11" ht="30" customHeight="1">
      <c r="A60" s="3" t="s">
        <v>366</v>
      </c>
      <c r="B60" s="3" t="s">
        <v>424</v>
      </c>
      <c r="C60" s="3" t="s">
        <v>14</v>
      </c>
      <c r="D60" s="8">
        <v>96</v>
      </c>
      <c r="E60" s="8">
        <v>79.5</v>
      </c>
      <c r="F60" s="8">
        <v>86.1</v>
      </c>
      <c r="G60" s="5">
        <f t="shared" si="2"/>
        <v>57.4</v>
      </c>
      <c r="H60" s="3"/>
      <c r="I60" s="5">
        <f t="shared" si="3"/>
        <v>57.4</v>
      </c>
      <c r="J60" s="8">
        <v>58</v>
      </c>
      <c r="K60" s="3"/>
    </row>
    <row r="61" spans="1:11" ht="30" customHeight="1">
      <c r="A61" s="3" t="s">
        <v>366</v>
      </c>
      <c r="B61" s="3" t="s">
        <v>425</v>
      </c>
      <c r="C61" s="3" t="s">
        <v>23</v>
      </c>
      <c r="D61" s="8">
        <v>72.5</v>
      </c>
      <c r="E61" s="8">
        <v>95</v>
      </c>
      <c r="F61" s="8">
        <v>86</v>
      </c>
      <c r="G61" s="5">
        <f t="shared" si="2"/>
        <v>57.333333333333336</v>
      </c>
      <c r="H61" s="3"/>
      <c r="I61" s="5">
        <f t="shared" si="3"/>
        <v>57.333333333333336</v>
      </c>
      <c r="J61" s="8">
        <v>59</v>
      </c>
      <c r="K61" s="3"/>
    </row>
    <row r="62" spans="1:11" ht="30" customHeight="1">
      <c r="A62" s="3" t="s">
        <v>366</v>
      </c>
      <c r="B62" s="3" t="s">
        <v>426</v>
      </c>
      <c r="C62" s="3" t="s">
        <v>14</v>
      </c>
      <c r="D62" s="8">
        <v>90.5</v>
      </c>
      <c r="E62" s="8">
        <v>82</v>
      </c>
      <c r="F62" s="8">
        <v>85.4</v>
      </c>
      <c r="G62" s="5">
        <f t="shared" si="2"/>
        <v>56.93333333333334</v>
      </c>
      <c r="H62" s="3"/>
      <c r="I62" s="5">
        <f t="shared" si="3"/>
        <v>56.93333333333334</v>
      </c>
      <c r="J62" s="8">
        <v>60</v>
      </c>
      <c r="K62" s="3"/>
    </row>
    <row r="63" spans="1:11" ht="30" customHeight="1">
      <c r="A63" s="3" t="s">
        <v>366</v>
      </c>
      <c r="B63" s="3" t="s">
        <v>427</v>
      </c>
      <c r="C63" s="3" t="s">
        <v>23</v>
      </c>
      <c r="D63" s="8">
        <v>90.5</v>
      </c>
      <c r="E63" s="8">
        <v>81.5</v>
      </c>
      <c r="F63" s="8">
        <v>85.1</v>
      </c>
      <c r="G63" s="5">
        <f t="shared" si="2"/>
        <v>56.73333333333333</v>
      </c>
      <c r="H63" s="3"/>
      <c r="I63" s="5">
        <f t="shared" si="3"/>
        <v>56.73333333333333</v>
      </c>
      <c r="J63" s="8">
        <v>61</v>
      </c>
      <c r="K63" s="3"/>
    </row>
    <row r="64" spans="1:11" ht="30" customHeight="1">
      <c r="A64" s="3" t="s">
        <v>366</v>
      </c>
      <c r="B64" s="3" t="s">
        <v>428</v>
      </c>
      <c r="C64" s="3" t="s">
        <v>14</v>
      </c>
      <c r="D64" s="8">
        <v>76</v>
      </c>
      <c r="E64" s="8">
        <v>88</v>
      </c>
      <c r="F64" s="8">
        <v>83.2</v>
      </c>
      <c r="G64" s="5">
        <f t="shared" si="2"/>
        <v>55.46666666666667</v>
      </c>
      <c r="H64" s="3"/>
      <c r="I64" s="5">
        <f t="shared" si="3"/>
        <v>55.46666666666667</v>
      </c>
      <c r="J64" s="8">
        <v>62</v>
      </c>
      <c r="K64" s="3"/>
    </row>
    <row r="65" spans="1:11" ht="30" customHeight="1">
      <c r="A65" s="3" t="s">
        <v>366</v>
      </c>
      <c r="B65" s="3" t="s">
        <v>429</v>
      </c>
      <c r="C65" s="3" t="s">
        <v>14</v>
      </c>
      <c r="D65" s="8">
        <v>79</v>
      </c>
      <c r="E65" s="8">
        <v>85</v>
      </c>
      <c r="F65" s="8">
        <v>82.6</v>
      </c>
      <c r="G65" s="5">
        <f t="shared" si="2"/>
        <v>55.06666666666666</v>
      </c>
      <c r="H65" s="3"/>
      <c r="I65" s="5">
        <f t="shared" si="3"/>
        <v>55.06666666666666</v>
      </c>
      <c r="J65" s="8">
        <v>63</v>
      </c>
      <c r="K65" s="3"/>
    </row>
    <row r="66" spans="1:11" ht="30" customHeight="1">
      <c r="A66" s="3" t="s">
        <v>366</v>
      </c>
      <c r="B66" s="3" t="s">
        <v>430</v>
      </c>
      <c r="C66" s="3" t="s">
        <v>14</v>
      </c>
      <c r="D66" s="8">
        <v>79</v>
      </c>
      <c r="E66" s="8">
        <v>83.5</v>
      </c>
      <c r="F66" s="8">
        <v>81.7</v>
      </c>
      <c r="G66" s="5">
        <f t="shared" si="2"/>
        <v>54.46666666666667</v>
      </c>
      <c r="H66" s="3"/>
      <c r="I66" s="5">
        <f t="shared" si="3"/>
        <v>54.46666666666667</v>
      </c>
      <c r="J66" s="8">
        <v>64</v>
      </c>
      <c r="K66" s="3"/>
    </row>
    <row r="67" spans="1:11" ht="30" customHeight="1">
      <c r="A67" s="3" t="s">
        <v>366</v>
      </c>
      <c r="B67" s="3" t="s">
        <v>431</v>
      </c>
      <c r="C67" s="3" t="s">
        <v>23</v>
      </c>
      <c r="D67" s="8">
        <v>69.5</v>
      </c>
      <c r="E67" s="8">
        <v>89</v>
      </c>
      <c r="F67" s="8">
        <v>81.2</v>
      </c>
      <c r="G67" s="5">
        <f t="shared" si="2"/>
        <v>54.13333333333333</v>
      </c>
      <c r="H67" s="3"/>
      <c r="I67" s="5">
        <f t="shared" si="3"/>
        <v>54.13333333333333</v>
      </c>
      <c r="J67" s="8">
        <v>65</v>
      </c>
      <c r="K67" s="3"/>
    </row>
    <row r="68" spans="1:11" ht="30" customHeight="1">
      <c r="A68" s="3" t="s">
        <v>366</v>
      </c>
      <c r="B68" s="3" t="s">
        <v>432</v>
      </c>
      <c r="C68" s="3" t="s">
        <v>14</v>
      </c>
      <c r="D68" s="8">
        <v>84.5</v>
      </c>
      <c r="E68" s="8">
        <v>78.5</v>
      </c>
      <c r="F68" s="8">
        <v>80.9</v>
      </c>
      <c r="G68" s="5">
        <f aca="true" t="shared" si="4" ref="G68:G96">F68/1.5</f>
        <v>53.93333333333334</v>
      </c>
      <c r="H68" s="3"/>
      <c r="I68" s="5">
        <f aca="true" t="shared" si="5" ref="I68:I96">G68+H68</f>
        <v>53.93333333333334</v>
      </c>
      <c r="J68" s="8">
        <v>66</v>
      </c>
      <c r="K68" s="3"/>
    </row>
    <row r="69" spans="1:11" ht="30" customHeight="1">
      <c r="A69" s="3" t="s">
        <v>366</v>
      </c>
      <c r="B69" s="3" t="s">
        <v>433</v>
      </c>
      <c r="C69" s="3" t="s">
        <v>14</v>
      </c>
      <c r="D69" s="8">
        <v>70</v>
      </c>
      <c r="E69" s="8">
        <v>87.5</v>
      </c>
      <c r="F69" s="8">
        <v>80.5</v>
      </c>
      <c r="G69" s="5">
        <f t="shared" si="4"/>
        <v>53.666666666666664</v>
      </c>
      <c r="H69" s="3"/>
      <c r="I69" s="5">
        <f t="shared" si="5"/>
        <v>53.666666666666664</v>
      </c>
      <c r="J69" s="8">
        <v>67</v>
      </c>
      <c r="K69" s="3"/>
    </row>
    <row r="70" spans="1:11" ht="30" customHeight="1">
      <c r="A70" s="3" t="s">
        <v>366</v>
      </c>
      <c r="B70" s="3" t="s">
        <v>434</v>
      </c>
      <c r="C70" s="3" t="s">
        <v>23</v>
      </c>
      <c r="D70" s="8">
        <v>86</v>
      </c>
      <c r="E70" s="8">
        <v>76</v>
      </c>
      <c r="F70" s="8">
        <v>80</v>
      </c>
      <c r="G70" s="5">
        <f t="shared" si="4"/>
        <v>53.333333333333336</v>
      </c>
      <c r="H70" s="3"/>
      <c r="I70" s="5">
        <f t="shared" si="5"/>
        <v>53.333333333333336</v>
      </c>
      <c r="J70" s="8">
        <v>68</v>
      </c>
      <c r="K70" s="3"/>
    </row>
    <row r="71" spans="1:11" ht="30" customHeight="1">
      <c r="A71" s="3" t="s">
        <v>366</v>
      </c>
      <c r="B71" s="3" t="s">
        <v>435</v>
      </c>
      <c r="C71" s="3" t="s">
        <v>14</v>
      </c>
      <c r="D71" s="8">
        <v>77.5</v>
      </c>
      <c r="E71" s="8">
        <v>81.5</v>
      </c>
      <c r="F71" s="8">
        <v>79.9</v>
      </c>
      <c r="G71" s="5">
        <f t="shared" si="4"/>
        <v>53.26666666666667</v>
      </c>
      <c r="H71" s="3"/>
      <c r="I71" s="5">
        <f t="shared" si="5"/>
        <v>53.26666666666667</v>
      </c>
      <c r="J71" s="8">
        <v>69</v>
      </c>
      <c r="K71" s="3"/>
    </row>
    <row r="72" spans="1:11" ht="30" customHeight="1">
      <c r="A72" s="3" t="s">
        <v>366</v>
      </c>
      <c r="B72" s="3" t="s">
        <v>436</v>
      </c>
      <c r="C72" s="3" t="s">
        <v>14</v>
      </c>
      <c r="D72" s="8">
        <v>63.5</v>
      </c>
      <c r="E72" s="8">
        <v>89</v>
      </c>
      <c r="F72" s="8">
        <v>78.8</v>
      </c>
      <c r="G72" s="5">
        <f t="shared" si="4"/>
        <v>52.53333333333333</v>
      </c>
      <c r="H72" s="3"/>
      <c r="I72" s="5">
        <f t="shared" si="5"/>
        <v>52.53333333333333</v>
      </c>
      <c r="J72" s="8">
        <v>70</v>
      </c>
      <c r="K72" s="3"/>
    </row>
    <row r="73" spans="1:11" ht="30" customHeight="1">
      <c r="A73" s="3" t="s">
        <v>366</v>
      </c>
      <c r="B73" s="3" t="s">
        <v>437</v>
      </c>
      <c r="C73" s="3" t="s">
        <v>14</v>
      </c>
      <c r="D73" s="8">
        <v>73</v>
      </c>
      <c r="E73" s="8">
        <v>80</v>
      </c>
      <c r="F73" s="8">
        <v>77.2</v>
      </c>
      <c r="G73" s="5">
        <f t="shared" si="4"/>
        <v>51.46666666666667</v>
      </c>
      <c r="H73" s="3"/>
      <c r="I73" s="5">
        <f t="shared" si="5"/>
        <v>51.46666666666667</v>
      </c>
      <c r="J73" s="8">
        <v>71</v>
      </c>
      <c r="K73" s="3"/>
    </row>
    <row r="74" spans="1:11" ht="30" customHeight="1">
      <c r="A74" s="3" t="s">
        <v>366</v>
      </c>
      <c r="B74" s="3" t="s">
        <v>438</v>
      </c>
      <c r="C74" s="3" t="s">
        <v>23</v>
      </c>
      <c r="D74" s="8">
        <v>79.5</v>
      </c>
      <c r="E74" s="8">
        <v>75.5</v>
      </c>
      <c r="F74" s="8">
        <v>77.1</v>
      </c>
      <c r="G74" s="5">
        <f t="shared" si="4"/>
        <v>51.4</v>
      </c>
      <c r="H74" s="3"/>
      <c r="I74" s="5">
        <f t="shared" si="5"/>
        <v>51.4</v>
      </c>
      <c r="J74" s="8">
        <v>72</v>
      </c>
      <c r="K74" s="3"/>
    </row>
    <row r="75" spans="1:11" ht="30" customHeight="1">
      <c r="A75" s="3" t="s">
        <v>366</v>
      </c>
      <c r="B75" s="3" t="s">
        <v>439</v>
      </c>
      <c r="C75" s="3" t="s">
        <v>14</v>
      </c>
      <c r="D75" s="8">
        <v>66</v>
      </c>
      <c r="E75" s="8">
        <v>82</v>
      </c>
      <c r="F75" s="8">
        <v>75.6</v>
      </c>
      <c r="G75" s="5">
        <f t="shared" si="4"/>
        <v>50.4</v>
      </c>
      <c r="H75" s="3"/>
      <c r="I75" s="5">
        <f t="shared" si="5"/>
        <v>50.4</v>
      </c>
      <c r="J75" s="8">
        <v>73</v>
      </c>
      <c r="K75" s="3"/>
    </row>
    <row r="76" spans="1:11" ht="30" customHeight="1">
      <c r="A76" s="3" t="s">
        <v>366</v>
      </c>
      <c r="B76" s="3" t="s">
        <v>440</v>
      </c>
      <c r="C76" s="3" t="s">
        <v>14</v>
      </c>
      <c r="D76" s="8">
        <v>70.5</v>
      </c>
      <c r="E76" s="8">
        <v>78.5</v>
      </c>
      <c r="F76" s="8">
        <v>75.3</v>
      </c>
      <c r="G76" s="5">
        <f t="shared" si="4"/>
        <v>50.199999999999996</v>
      </c>
      <c r="H76" s="3"/>
      <c r="I76" s="5">
        <f t="shared" si="5"/>
        <v>50.199999999999996</v>
      </c>
      <c r="J76" s="8">
        <v>74</v>
      </c>
      <c r="K76" s="3"/>
    </row>
    <row r="77" spans="1:11" ht="30" customHeight="1">
      <c r="A77" s="3" t="s">
        <v>366</v>
      </c>
      <c r="B77" s="3" t="s">
        <v>441</v>
      </c>
      <c r="C77" s="3" t="s">
        <v>23</v>
      </c>
      <c r="D77" s="8">
        <v>67.5</v>
      </c>
      <c r="E77" s="8">
        <v>79.5</v>
      </c>
      <c r="F77" s="8">
        <v>74.7</v>
      </c>
      <c r="G77" s="5">
        <f t="shared" si="4"/>
        <v>49.800000000000004</v>
      </c>
      <c r="H77" s="3"/>
      <c r="I77" s="5">
        <f t="shared" si="5"/>
        <v>49.800000000000004</v>
      </c>
      <c r="J77" s="8">
        <v>75</v>
      </c>
      <c r="K77" s="3"/>
    </row>
    <row r="78" spans="1:11" ht="30" customHeight="1">
      <c r="A78" s="3" t="s">
        <v>366</v>
      </c>
      <c r="B78" s="3" t="s">
        <v>442</v>
      </c>
      <c r="C78" s="3" t="s">
        <v>14</v>
      </c>
      <c r="D78" s="8">
        <v>64</v>
      </c>
      <c r="E78" s="8">
        <v>80.5</v>
      </c>
      <c r="F78" s="8">
        <v>73.9</v>
      </c>
      <c r="G78" s="5">
        <f t="shared" si="4"/>
        <v>49.26666666666667</v>
      </c>
      <c r="H78" s="3"/>
      <c r="I78" s="5">
        <f t="shared" si="5"/>
        <v>49.26666666666667</v>
      </c>
      <c r="J78" s="8">
        <v>76</v>
      </c>
      <c r="K78" s="3"/>
    </row>
    <row r="79" spans="1:11" ht="30" customHeight="1">
      <c r="A79" s="3" t="s">
        <v>366</v>
      </c>
      <c r="B79" s="3" t="s">
        <v>443</v>
      </c>
      <c r="C79" s="3" t="s">
        <v>14</v>
      </c>
      <c r="D79" s="8">
        <v>60</v>
      </c>
      <c r="E79" s="8">
        <v>82</v>
      </c>
      <c r="F79" s="8">
        <v>73.2</v>
      </c>
      <c r="G79" s="5">
        <f t="shared" si="4"/>
        <v>48.800000000000004</v>
      </c>
      <c r="H79" s="3"/>
      <c r="I79" s="5">
        <f t="shared" si="5"/>
        <v>48.800000000000004</v>
      </c>
      <c r="J79" s="8">
        <v>77</v>
      </c>
      <c r="K79" s="3"/>
    </row>
    <row r="80" spans="1:11" ht="30" customHeight="1">
      <c r="A80" s="3" t="s">
        <v>366</v>
      </c>
      <c r="B80" s="3" t="s">
        <v>444</v>
      </c>
      <c r="C80" s="3" t="s">
        <v>23</v>
      </c>
      <c r="D80" s="8">
        <v>52</v>
      </c>
      <c r="E80" s="8">
        <v>86</v>
      </c>
      <c r="F80" s="8">
        <v>72.4</v>
      </c>
      <c r="G80" s="5">
        <f t="shared" si="4"/>
        <v>48.26666666666667</v>
      </c>
      <c r="H80" s="3"/>
      <c r="I80" s="5">
        <f t="shared" si="5"/>
        <v>48.26666666666667</v>
      </c>
      <c r="J80" s="8">
        <v>78</v>
      </c>
      <c r="K80" s="3"/>
    </row>
    <row r="81" spans="1:11" ht="30" customHeight="1">
      <c r="A81" s="3" t="s">
        <v>366</v>
      </c>
      <c r="B81" s="3" t="s">
        <v>445</v>
      </c>
      <c r="C81" s="3" t="s">
        <v>14</v>
      </c>
      <c r="D81" s="8">
        <v>79</v>
      </c>
      <c r="E81" s="8">
        <v>68</v>
      </c>
      <c r="F81" s="8">
        <v>72.4</v>
      </c>
      <c r="G81" s="5">
        <f t="shared" si="4"/>
        <v>48.26666666666667</v>
      </c>
      <c r="H81" s="3"/>
      <c r="I81" s="5">
        <f t="shared" si="5"/>
        <v>48.26666666666667</v>
      </c>
      <c r="J81" s="8">
        <v>79</v>
      </c>
      <c r="K81" s="3"/>
    </row>
    <row r="82" spans="1:11" ht="30" customHeight="1">
      <c r="A82" s="3" t="s">
        <v>366</v>
      </c>
      <c r="B82" s="3" t="s">
        <v>446</v>
      </c>
      <c r="C82" s="3" t="s">
        <v>14</v>
      </c>
      <c r="D82" s="8">
        <v>55</v>
      </c>
      <c r="E82" s="8">
        <v>82</v>
      </c>
      <c r="F82" s="8">
        <v>71.2</v>
      </c>
      <c r="G82" s="5">
        <f t="shared" si="4"/>
        <v>47.46666666666667</v>
      </c>
      <c r="H82" s="3"/>
      <c r="I82" s="5">
        <f t="shared" si="5"/>
        <v>47.46666666666667</v>
      </c>
      <c r="J82" s="8">
        <v>80</v>
      </c>
      <c r="K82" s="3"/>
    </row>
    <row r="83" spans="1:11" ht="30" customHeight="1">
      <c r="A83" s="3" t="s">
        <v>366</v>
      </c>
      <c r="B83" s="3" t="s">
        <v>447</v>
      </c>
      <c r="C83" s="3" t="s">
        <v>14</v>
      </c>
      <c r="D83" s="8">
        <v>54.5</v>
      </c>
      <c r="E83" s="8">
        <v>80.5</v>
      </c>
      <c r="F83" s="8">
        <v>70.1</v>
      </c>
      <c r="G83" s="5">
        <f t="shared" si="4"/>
        <v>46.73333333333333</v>
      </c>
      <c r="H83" s="3"/>
      <c r="I83" s="5">
        <f t="shared" si="5"/>
        <v>46.73333333333333</v>
      </c>
      <c r="J83" s="8">
        <v>81</v>
      </c>
      <c r="K83" s="3"/>
    </row>
    <row r="84" spans="1:11" ht="30" customHeight="1">
      <c r="A84" s="3" t="s">
        <v>366</v>
      </c>
      <c r="B84" s="3" t="s">
        <v>448</v>
      </c>
      <c r="C84" s="3" t="s">
        <v>14</v>
      </c>
      <c r="D84" s="8">
        <v>62</v>
      </c>
      <c r="E84" s="8">
        <v>75</v>
      </c>
      <c r="F84" s="8">
        <v>69.8</v>
      </c>
      <c r="G84" s="5">
        <f t="shared" si="4"/>
        <v>46.53333333333333</v>
      </c>
      <c r="H84" s="3"/>
      <c r="I84" s="5">
        <f t="shared" si="5"/>
        <v>46.53333333333333</v>
      </c>
      <c r="J84" s="8">
        <v>82</v>
      </c>
      <c r="K84" s="3"/>
    </row>
    <row r="85" spans="1:11" ht="30" customHeight="1">
      <c r="A85" s="3" t="s">
        <v>366</v>
      </c>
      <c r="B85" s="3" t="s">
        <v>449</v>
      </c>
      <c r="C85" s="3" t="s">
        <v>14</v>
      </c>
      <c r="D85" s="8">
        <v>78</v>
      </c>
      <c r="E85" s="8">
        <v>62.5</v>
      </c>
      <c r="F85" s="8">
        <v>68.7</v>
      </c>
      <c r="G85" s="5">
        <f t="shared" si="4"/>
        <v>45.800000000000004</v>
      </c>
      <c r="H85" s="3"/>
      <c r="I85" s="5">
        <f t="shared" si="5"/>
        <v>45.800000000000004</v>
      </c>
      <c r="J85" s="8">
        <v>83</v>
      </c>
      <c r="K85" s="3"/>
    </row>
    <row r="86" spans="1:11" ht="30" customHeight="1">
      <c r="A86" s="3" t="s">
        <v>366</v>
      </c>
      <c r="B86" s="3" t="s">
        <v>450</v>
      </c>
      <c r="C86" s="3" t="s">
        <v>14</v>
      </c>
      <c r="D86" s="8">
        <v>71</v>
      </c>
      <c r="E86" s="8">
        <v>66</v>
      </c>
      <c r="F86" s="8">
        <v>68</v>
      </c>
      <c r="G86" s="5">
        <f t="shared" si="4"/>
        <v>45.333333333333336</v>
      </c>
      <c r="H86" s="3"/>
      <c r="I86" s="5">
        <f t="shared" si="5"/>
        <v>45.333333333333336</v>
      </c>
      <c r="J86" s="8">
        <v>84</v>
      </c>
      <c r="K86" s="3"/>
    </row>
    <row r="87" spans="1:11" ht="30" customHeight="1">
      <c r="A87" s="3" t="s">
        <v>366</v>
      </c>
      <c r="B87" s="3" t="s">
        <v>451</v>
      </c>
      <c r="C87" s="3" t="s">
        <v>14</v>
      </c>
      <c r="D87" s="8">
        <v>65.5</v>
      </c>
      <c r="E87" s="8">
        <v>66</v>
      </c>
      <c r="F87" s="8">
        <v>65.8</v>
      </c>
      <c r="G87" s="5">
        <f t="shared" si="4"/>
        <v>43.86666666666667</v>
      </c>
      <c r="H87" s="3"/>
      <c r="I87" s="5">
        <f t="shared" si="5"/>
        <v>43.86666666666667</v>
      </c>
      <c r="J87" s="8">
        <v>85</v>
      </c>
      <c r="K87" s="3"/>
    </row>
    <row r="88" spans="1:11" ht="30" customHeight="1">
      <c r="A88" s="3" t="s">
        <v>366</v>
      </c>
      <c r="B88" s="3" t="s">
        <v>452</v>
      </c>
      <c r="C88" s="3" t="s">
        <v>14</v>
      </c>
      <c r="D88" s="8">
        <v>61.5</v>
      </c>
      <c r="E88" s="8">
        <v>65</v>
      </c>
      <c r="F88" s="8">
        <v>63.6</v>
      </c>
      <c r="G88" s="5">
        <f t="shared" si="4"/>
        <v>42.4</v>
      </c>
      <c r="H88" s="3"/>
      <c r="I88" s="5">
        <f t="shared" si="5"/>
        <v>42.4</v>
      </c>
      <c r="J88" s="8">
        <v>86</v>
      </c>
      <c r="K88" s="3"/>
    </row>
    <row r="89" spans="1:11" ht="30" customHeight="1">
      <c r="A89" s="3" t="s">
        <v>366</v>
      </c>
      <c r="B89" s="3" t="s">
        <v>453</v>
      </c>
      <c r="C89" s="3" t="s">
        <v>14</v>
      </c>
      <c r="D89" s="8">
        <v>60</v>
      </c>
      <c r="E89" s="8">
        <v>61.5</v>
      </c>
      <c r="F89" s="8">
        <v>60.9</v>
      </c>
      <c r="G89" s="5">
        <f t="shared" si="4"/>
        <v>40.6</v>
      </c>
      <c r="H89" s="3"/>
      <c r="I89" s="5">
        <f t="shared" si="5"/>
        <v>40.6</v>
      </c>
      <c r="J89" s="8">
        <v>87</v>
      </c>
      <c r="K89" s="3"/>
    </row>
    <row r="90" spans="1:11" ht="30" customHeight="1">
      <c r="A90" s="3" t="s">
        <v>366</v>
      </c>
      <c r="B90" s="3" t="s">
        <v>454</v>
      </c>
      <c r="C90" s="3" t="s">
        <v>23</v>
      </c>
      <c r="D90" s="8">
        <v>55</v>
      </c>
      <c r="E90" s="8">
        <v>64.5</v>
      </c>
      <c r="F90" s="8">
        <v>60.7</v>
      </c>
      <c r="G90" s="5">
        <f t="shared" si="4"/>
        <v>40.46666666666667</v>
      </c>
      <c r="H90" s="3"/>
      <c r="I90" s="5">
        <f t="shared" si="5"/>
        <v>40.46666666666667</v>
      </c>
      <c r="J90" s="8">
        <v>88</v>
      </c>
      <c r="K90" s="3"/>
    </row>
    <row r="91" spans="1:11" ht="30" customHeight="1">
      <c r="A91" s="3" t="s">
        <v>366</v>
      </c>
      <c r="B91" s="3" t="s">
        <v>455</v>
      </c>
      <c r="C91" s="3" t="s">
        <v>14</v>
      </c>
      <c r="D91" s="8">
        <v>40</v>
      </c>
      <c r="E91" s="8">
        <v>66</v>
      </c>
      <c r="F91" s="8">
        <v>55.6</v>
      </c>
      <c r="G91" s="5">
        <f t="shared" si="4"/>
        <v>37.06666666666667</v>
      </c>
      <c r="H91" s="3"/>
      <c r="I91" s="5">
        <f t="shared" si="5"/>
        <v>37.06666666666667</v>
      </c>
      <c r="J91" s="8">
        <v>89</v>
      </c>
      <c r="K91" s="3"/>
    </row>
    <row r="92" spans="1:11" ht="30" customHeight="1">
      <c r="A92" s="3" t="s">
        <v>366</v>
      </c>
      <c r="B92" s="3" t="s">
        <v>456</v>
      </c>
      <c r="C92" s="3" t="s">
        <v>23</v>
      </c>
      <c r="D92" s="8">
        <v>62</v>
      </c>
      <c r="E92" s="8">
        <v>50</v>
      </c>
      <c r="F92" s="8">
        <v>54.8</v>
      </c>
      <c r="G92" s="5">
        <f t="shared" si="4"/>
        <v>36.53333333333333</v>
      </c>
      <c r="H92" s="3"/>
      <c r="I92" s="5">
        <f t="shared" si="5"/>
        <v>36.53333333333333</v>
      </c>
      <c r="J92" s="8">
        <v>90</v>
      </c>
      <c r="K92" s="3"/>
    </row>
    <row r="93" spans="1:11" ht="30" customHeight="1">
      <c r="A93" s="3" t="s">
        <v>366</v>
      </c>
      <c r="B93" s="3" t="s">
        <v>457</v>
      </c>
      <c r="C93" s="3" t="s">
        <v>14</v>
      </c>
      <c r="D93" s="8">
        <v>0</v>
      </c>
      <c r="E93" s="8">
        <v>84</v>
      </c>
      <c r="F93" s="8">
        <v>50.4</v>
      </c>
      <c r="G93" s="5">
        <f t="shared" si="4"/>
        <v>33.6</v>
      </c>
      <c r="H93" s="3"/>
      <c r="I93" s="5">
        <f t="shared" si="5"/>
        <v>33.6</v>
      </c>
      <c r="J93" s="8">
        <v>91</v>
      </c>
      <c r="K93" s="3"/>
    </row>
    <row r="94" spans="1:11" ht="30" customHeight="1">
      <c r="A94" s="3" t="s">
        <v>366</v>
      </c>
      <c r="B94" s="3" t="s">
        <v>458</v>
      </c>
      <c r="C94" s="3" t="s">
        <v>14</v>
      </c>
      <c r="D94" s="8">
        <v>0</v>
      </c>
      <c r="E94" s="8">
        <v>79.5</v>
      </c>
      <c r="F94" s="8">
        <v>47.7</v>
      </c>
      <c r="G94" s="5">
        <f t="shared" si="4"/>
        <v>31.8</v>
      </c>
      <c r="H94" s="3"/>
      <c r="I94" s="5">
        <f t="shared" si="5"/>
        <v>31.8</v>
      </c>
      <c r="J94" s="8">
        <v>92</v>
      </c>
      <c r="K94" s="3"/>
    </row>
    <row r="95" spans="1:11" ht="30" customHeight="1">
      <c r="A95" s="3" t="s">
        <v>366</v>
      </c>
      <c r="B95" s="3" t="s">
        <v>459</v>
      </c>
      <c r="C95" s="3" t="s">
        <v>14</v>
      </c>
      <c r="D95" s="8">
        <v>0</v>
      </c>
      <c r="E95" s="8">
        <v>55.5</v>
      </c>
      <c r="F95" s="8">
        <v>33.3</v>
      </c>
      <c r="G95" s="5">
        <f t="shared" si="4"/>
        <v>22.2</v>
      </c>
      <c r="H95" s="3"/>
      <c r="I95" s="5">
        <f t="shared" si="5"/>
        <v>22.2</v>
      </c>
      <c r="J95" s="8">
        <v>93</v>
      </c>
      <c r="K95" s="3"/>
    </row>
    <row r="96" spans="1:11" ht="30" customHeight="1">
      <c r="A96" s="3" t="s">
        <v>366</v>
      </c>
      <c r="B96" s="3" t="s">
        <v>460</v>
      </c>
      <c r="C96" s="3" t="s">
        <v>14</v>
      </c>
      <c r="D96" s="8">
        <v>0</v>
      </c>
      <c r="E96" s="8">
        <v>24</v>
      </c>
      <c r="F96" s="8">
        <v>14.4</v>
      </c>
      <c r="G96" s="5">
        <f t="shared" si="4"/>
        <v>9.6</v>
      </c>
      <c r="H96" s="3"/>
      <c r="I96" s="5">
        <f t="shared" si="5"/>
        <v>9.6</v>
      </c>
      <c r="J96" s="8">
        <v>94</v>
      </c>
      <c r="K96" s="3"/>
    </row>
    <row r="97" spans="1:11" ht="30" customHeight="1">
      <c r="A97" s="3" t="s">
        <v>366</v>
      </c>
      <c r="B97" s="3" t="s">
        <v>461</v>
      </c>
      <c r="C97" s="3" t="s">
        <v>14</v>
      </c>
      <c r="D97" s="8">
        <v>0</v>
      </c>
      <c r="E97" s="8">
        <v>0</v>
      </c>
      <c r="F97" s="8">
        <v>0</v>
      </c>
      <c r="G97" s="3"/>
      <c r="H97" s="3"/>
      <c r="I97" s="3"/>
      <c r="J97" s="3" t="s">
        <v>25</v>
      </c>
      <c r="K97" s="3"/>
    </row>
    <row r="98" spans="1:11" ht="30" customHeight="1">
      <c r="A98" s="3" t="s">
        <v>366</v>
      </c>
      <c r="B98" s="3" t="s">
        <v>462</v>
      </c>
      <c r="C98" s="3" t="s">
        <v>14</v>
      </c>
      <c r="D98" s="8">
        <v>0</v>
      </c>
      <c r="E98" s="8">
        <v>0</v>
      </c>
      <c r="F98" s="8">
        <v>0</v>
      </c>
      <c r="G98" s="3"/>
      <c r="H98" s="3"/>
      <c r="I98" s="3"/>
      <c r="J98" s="3" t="s">
        <v>25</v>
      </c>
      <c r="K98" s="3"/>
    </row>
    <row r="99" spans="1:11" ht="30" customHeight="1">
      <c r="A99" s="3" t="s">
        <v>366</v>
      </c>
      <c r="B99" s="3" t="s">
        <v>463</v>
      </c>
      <c r="C99" s="3" t="s">
        <v>14</v>
      </c>
      <c r="D99" s="8">
        <v>0</v>
      </c>
      <c r="E99" s="8">
        <v>0</v>
      </c>
      <c r="F99" s="8">
        <v>0</v>
      </c>
      <c r="G99" s="3"/>
      <c r="H99" s="3"/>
      <c r="I99" s="3"/>
      <c r="J99" s="3" t="s">
        <v>25</v>
      </c>
      <c r="K99" s="3"/>
    </row>
    <row r="100" spans="1:11" ht="30" customHeight="1">
      <c r="A100" s="3" t="s">
        <v>366</v>
      </c>
      <c r="B100" s="3" t="s">
        <v>464</v>
      </c>
      <c r="C100" s="3" t="s">
        <v>14</v>
      </c>
      <c r="D100" s="8">
        <v>0</v>
      </c>
      <c r="E100" s="8">
        <v>0</v>
      </c>
      <c r="F100" s="8">
        <v>0</v>
      </c>
      <c r="G100" s="3"/>
      <c r="H100" s="3"/>
      <c r="I100" s="3"/>
      <c r="J100" s="3" t="s">
        <v>25</v>
      </c>
      <c r="K100" s="3"/>
    </row>
    <row r="101" spans="1:11" ht="30" customHeight="1">
      <c r="A101" s="3" t="s">
        <v>366</v>
      </c>
      <c r="B101" s="3" t="s">
        <v>465</v>
      </c>
      <c r="C101" s="3" t="s">
        <v>14</v>
      </c>
      <c r="D101" s="8">
        <v>0</v>
      </c>
      <c r="E101" s="8">
        <v>0</v>
      </c>
      <c r="F101" s="8">
        <v>0</v>
      </c>
      <c r="G101" s="3"/>
      <c r="H101" s="3"/>
      <c r="I101" s="3"/>
      <c r="J101" s="3" t="s">
        <v>25</v>
      </c>
      <c r="K101" s="3"/>
    </row>
    <row r="102" spans="1:11" ht="30" customHeight="1">
      <c r="A102" s="3" t="s">
        <v>366</v>
      </c>
      <c r="B102" s="3" t="s">
        <v>466</v>
      </c>
      <c r="C102" s="3" t="s">
        <v>14</v>
      </c>
      <c r="D102" s="8">
        <v>0</v>
      </c>
      <c r="E102" s="8">
        <v>0</v>
      </c>
      <c r="F102" s="8">
        <v>0</v>
      </c>
      <c r="G102" s="3"/>
      <c r="H102" s="3"/>
      <c r="I102" s="3"/>
      <c r="J102" s="3" t="s">
        <v>25</v>
      </c>
      <c r="K102" s="3"/>
    </row>
    <row r="103" spans="1:11" ht="30" customHeight="1">
      <c r="A103" s="3" t="s">
        <v>366</v>
      </c>
      <c r="B103" s="3" t="s">
        <v>467</v>
      </c>
      <c r="C103" s="3" t="s">
        <v>14</v>
      </c>
      <c r="D103" s="8">
        <v>0</v>
      </c>
      <c r="E103" s="8">
        <v>0</v>
      </c>
      <c r="F103" s="8">
        <v>0</v>
      </c>
      <c r="G103" s="3"/>
      <c r="H103" s="3"/>
      <c r="I103" s="3"/>
      <c r="J103" s="3" t="s">
        <v>25</v>
      </c>
      <c r="K103" s="3"/>
    </row>
    <row r="104" spans="1:11" ht="30" customHeight="1">
      <c r="A104" s="3" t="s">
        <v>366</v>
      </c>
      <c r="B104" s="3" t="s">
        <v>468</v>
      </c>
      <c r="C104" s="3" t="s">
        <v>14</v>
      </c>
      <c r="D104" s="8">
        <v>0</v>
      </c>
      <c r="E104" s="8">
        <v>0</v>
      </c>
      <c r="F104" s="8">
        <v>0</v>
      </c>
      <c r="G104" s="3"/>
      <c r="H104" s="3"/>
      <c r="I104" s="3"/>
      <c r="J104" s="3" t="s">
        <v>25</v>
      </c>
      <c r="K104" s="3"/>
    </row>
    <row r="105" spans="1:11" ht="30" customHeight="1">
      <c r="A105" s="3" t="s">
        <v>366</v>
      </c>
      <c r="B105" s="3" t="s">
        <v>469</v>
      </c>
      <c r="C105" s="3" t="s">
        <v>14</v>
      </c>
      <c r="D105" s="8">
        <v>0</v>
      </c>
      <c r="E105" s="8">
        <v>0</v>
      </c>
      <c r="F105" s="8">
        <v>0</v>
      </c>
      <c r="G105" s="3"/>
      <c r="H105" s="3"/>
      <c r="I105" s="3"/>
      <c r="J105" s="3" t="s">
        <v>25</v>
      </c>
      <c r="K105" s="3"/>
    </row>
    <row r="106" spans="1:11" ht="30" customHeight="1">
      <c r="A106" s="3" t="s">
        <v>366</v>
      </c>
      <c r="B106" s="3" t="s">
        <v>470</v>
      </c>
      <c r="C106" s="3" t="s">
        <v>14</v>
      </c>
      <c r="D106" s="8">
        <v>0</v>
      </c>
      <c r="E106" s="8">
        <v>0</v>
      </c>
      <c r="F106" s="8">
        <v>0</v>
      </c>
      <c r="G106" s="3"/>
      <c r="H106" s="3"/>
      <c r="I106" s="3"/>
      <c r="J106" s="3" t="s">
        <v>25</v>
      </c>
      <c r="K106" s="3"/>
    </row>
    <row r="107" spans="1:11" ht="30" customHeight="1">
      <c r="A107" s="3" t="s">
        <v>366</v>
      </c>
      <c r="B107" s="3" t="s">
        <v>471</v>
      </c>
      <c r="C107" s="3" t="s">
        <v>14</v>
      </c>
      <c r="D107" s="8">
        <v>0</v>
      </c>
      <c r="E107" s="8">
        <v>0</v>
      </c>
      <c r="F107" s="8">
        <v>0</v>
      </c>
      <c r="G107" s="3"/>
      <c r="H107" s="3"/>
      <c r="I107" s="3"/>
      <c r="J107" s="3" t="s">
        <v>25</v>
      </c>
      <c r="K107" s="3"/>
    </row>
    <row r="108" spans="1:11" ht="30" customHeight="1">
      <c r="A108" s="3" t="s">
        <v>366</v>
      </c>
      <c r="B108" s="3" t="s">
        <v>472</v>
      </c>
      <c r="C108" s="3" t="s">
        <v>23</v>
      </c>
      <c r="D108" s="8">
        <v>0</v>
      </c>
      <c r="E108" s="8">
        <v>0</v>
      </c>
      <c r="F108" s="8">
        <v>0</v>
      </c>
      <c r="G108" s="3"/>
      <c r="H108" s="3"/>
      <c r="I108" s="3"/>
      <c r="J108" s="3" t="s">
        <v>25</v>
      </c>
      <c r="K108" s="3"/>
    </row>
    <row r="109" spans="1:11" ht="30" customHeight="1">
      <c r="A109" s="3" t="s">
        <v>366</v>
      </c>
      <c r="B109" s="3" t="s">
        <v>473</v>
      </c>
      <c r="C109" s="3" t="s">
        <v>14</v>
      </c>
      <c r="D109" s="8">
        <v>0</v>
      </c>
      <c r="E109" s="8">
        <v>0</v>
      </c>
      <c r="F109" s="8">
        <v>0</v>
      </c>
      <c r="G109" s="3"/>
      <c r="H109" s="3"/>
      <c r="I109" s="3"/>
      <c r="J109" s="3" t="s">
        <v>25</v>
      </c>
      <c r="K109" s="3"/>
    </row>
    <row r="110" spans="1:11" ht="30" customHeight="1">
      <c r="A110" s="3" t="s">
        <v>366</v>
      </c>
      <c r="B110" s="3" t="s">
        <v>474</v>
      </c>
      <c r="C110" s="3" t="s">
        <v>14</v>
      </c>
      <c r="D110" s="8">
        <v>0</v>
      </c>
      <c r="E110" s="8">
        <v>0</v>
      </c>
      <c r="F110" s="8">
        <v>0</v>
      </c>
      <c r="G110" s="3"/>
      <c r="H110" s="3"/>
      <c r="I110" s="3"/>
      <c r="J110" s="3" t="s">
        <v>25</v>
      </c>
      <c r="K110" s="3"/>
    </row>
    <row r="111" spans="1:11" ht="30" customHeight="1">
      <c r="A111" s="3" t="s">
        <v>366</v>
      </c>
      <c r="B111" s="3" t="s">
        <v>475</v>
      </c>
      <c r="C111" s="3" t="s">
        <v>14</v>
      </c>
      <c r="D111" s="8">
        <v>0</v>
      </c>
      <c r="E111" s="8">
        <v>0</v>
      </c>
      <c r="F111" s="8">
        <v>0</v>
      </c>
      <c r="G111" s="3"/>
      <c r="H111" s="3"/>
      <c r="I111" s="3"/>
      <c r="J111" s="3" t="s">
        <v>25</v>
      </c>
      <c r="K111" s="3"/>
    </row>
    <row r="112" spans="1:11" ht="30" customHeight="1">
      <c r="A112" s="3" t="s">
        <v>366</v>
      </c>
      <c r="B112" s="3" t="s">
        <v>476</v>
      </c>
      <c r="C112" s="3" t="s">
        <v>14</v>
      </c>
      <c r="D112" s="8">
        <v>0</v>
      </c>
      <c r="E112" s="8">
        <v>0</v>
      </c>
      <c r="F112" s="8">
        <v>0</v>
      </c>
      <c r="G112" s="3"/>
      <c r="H112" s="3"/>
      <c r="I112" s="3"/>
      <c r="J112" s="3" t="s">
        <v>25</v>
      </c>
      <c r="K112" s="3"/>
    </row>
    <row r="113" spans="1:11" ht="30" customHeight="1">
      <c r="A113" s="3" t="s">
        <v>366</v>
      </c>
      <c r="B113" s="3" t="s">
        <v>477</v>
      </c>
      <c r="C113" s="3" t="s">
        <v>23</v>
      </c>
      <c r="D113" s="8">
        <v>0</v>
      </c>
      <c r="E113" s="8">
        <v>0</v>
      </c>
      <c r="F113" s="8">
        <v>0</v>
      </c>
      <c r="G113" s="3"/>
      <c r="H113" s="3"/>
      <c r="I113" s="3"/>
      <c r="J113" s="3" t="s">
        <v>25</v>
      </c>
      <c r="K113" s="3"/>
    </row>
    <row r="114" spans="1:11" ht="30" customHeight="1">
      <c r="A114" s="3" t="s">
        <v>366</v>
      </c>
      <c r="B114" s="3" t="s">
        <v>478</v>
      </c>
      <c r="C114" s="3" t="s">
        <v>14</v>
      </c>
      <c r="D114" s="8">
        <v>0</v>
      </c>
      <c r="E114" s="8">
        <v>0</v>
      </c>
      <c r="F114" s="8">
        <v>0</v>
      </c>
      <c r="G114" s="3"/>
      <c r="H114" s="3"/>
      <c r="I114" s="3"/>
      <c r="J114" s="3" t="s">
        <v>25</v>
      </c>
      <c r="K114" s="3"/>
    </row>
    <row r="115" spans="1:11" ht="30" customHeight="1">
      <c r="A115" s="3" t="s">
        <v>366</v>
      </c>
      <c r="B115" s="3" t="s">
        <v>479</v>
      </c>
      <c r="C115" s="3" t="s">
        <v>14</v>
      </c>
      <c r="D115" s="8">
        <v>0</v>
      </c>
      <c r="E115" s="8">
        <v>0</v>
      </c>
      <c r="F115" s="8">
        <v>0</v>
      </c>
      <c r="G115" s="3"/>
      <c r="H115" s="3"/>
      <c r="I115" s="3"/>
      <c r="J115" s="3" t="s">
        <v>25</v>
      </c>
      <c r="K115" s="3"/>
    </row>
    <row r="116" spans="1:11" ht="30" customHeight="1">
      <c r="A116" s="3" t="s">
        <v>366</v>
      </c>
      <c r="B116" s="3" t="s">
        <v>480</v>
      </c>
      <c r="C116" s="3" t="s">
        <v>23</v>
      </c>
      <c r="D116" s="8">
        <v>0</v>
      </c>
      <c r="E116" s="8">
        <v>0</v>
      </c>
      <c r="F116" s="8">
        <v>0</v>
      </c>
      <c r="G116" s="3"/>
      <c r="H116" s="3"/>
      <c r="I116" s="3"/>
      <c r="J116" s="3" t="s">
        <v>25</v>
      </c>
      <c r="K116" s="3"/>
    </row>
    <row r="117" spans="1:11" ht="30" customHeight="1">
      <c r="A117" s="3" t="s">
        <v>366</v>
      </c>
      <c r="B117" s="3" t="s">
        <v>481</v>
      </c>
      <c r="C117" s="3" t="s">
        <v>23</v>
      </c>
      <c r="D117" s="8">
        <v>0</v>
      </c>
      <c r="E117" s="8">
        <v>0</v>
      </c>
      <c r="F117" s="8">
        <v>0</v>
      </c>
      <c r="G117" s="3"/>
      <c r="H117" s="3"/>
      <c r="I117" s="3"/>
      <c r="J117" s="3" t="s">
        <v>25</v>
      </c>
      <c r="K117" s="3"/>
    </row>
    <row r="118" spans="1:11" ht="30" customHeight="1">
      <c r="A118" s="3" t="s">
        <v>366</v>
      </c>
      <c r="B118" s="3" t="s">
        <v>482</v>
      </c>
      <c r="C118" s="3" t="s">
        <v>14</v>
      </c>
      <c r="D118" s="8">
        <v>0</v>
      </c>
      <c r="E118" s="8">
        <v>0</v>
      </c>
      <c r="F118" s="8">
        <v>0</v>
      </c>
      <c r="G118" s="3"/>
      <c r="H118" s="3"/>
      <c r="I118" s="3"/>
      <c r="J118" s="3" t="s">
        <v>25</v>
      </c>
      <c r="K118" s="3"/>
    </row>
    <row r="119" spans="1:11" ht="30" customHeight="1">
      <c r="A119" s="3" t="s">
        <v>366</v>
      </c>
      <c r="B119" s="3" t="s">
        <v>483</v>
      </c>
      <c r="C119" s="3" t="s">
        <v>14</v>
      </c>
      <c r="D119" s="8">
        <v>0</v>
      </c>
      <c r="E119" s="8">
        <v>0</v>
      </c>
      <c r="F119" s="8">
        <v>0</v>
      </c>
      <c r="G119" s="3"/>
      <c r="H119" s="3"/>
      <c r="I119" s="3"/>
      <c r="J119" s="3" t="s">
        <v>25</v>
      </c>
      <c r="K119" s="3"/>
    </row>
    <row r="120" spans="1:11" ht="30" customHeight="1">
      <c r="A120" s="3" t="s">
        <v>366</v>
      </c>
      <c r="B120" s="3" t="s">
        <v>484</v>
      </c>
      <c r="C120" s="3" t="s">
        <v>23</v>
      </c>
      <c r="D120" s="8">
        <v>0</v>
      </c>
      <c r="E120" s="8">
        <v>0</v>
      </c>
      <c r="F120" s="8">
        <v>0</v>
      </c>
      <c r="G120" s="3"/>
      <c r="H120" s="3"/>
      <c r="I120" s="3"/>
      <c r="J120" s="3" t="s">
        <v>25</v>
      </c>
      <c r="K120" s="3"/>
    </row>
    <row r="121" spans="1:11" ht="30" customHeight="1">
      <c r="A121" s="3" t="s">
        <v>366</v>
      </c>
      <c r="B121" s="3" t="s">
        <v>485</v>
      </c>
      <c r="C121" s="3" t="s">
        <v>14</v>
      </c>
      <c r="D121" s="8">
        <v>0</v>
      </c>
      <c r="E121" s="8">
        <v>0</v>
      </c>
      <c r="F121" s="8">
        <v>0</v>
      </c>
      <c r="G121" s="3"/>
      <c r="H121" s="3"/>
      <c r="I121" s="3"/>
      <c r="J121" s="3" t="s">
        <v>25</v>
      </c>
      <c r="K121" s="3"/>
    </row>
    <row r="122" spans="1:11" ht="30" customHeight="1">
      <c r="A122" s="3" t="s">
        <v>366</v>
      </c>
      <c r="B122" s="3" t="s">
        <v>486</v>
      </c>
      <c r="C122" s="3" t="s">
        <v>14</v>
      </c>
      <c r="D122" s="8">
        <v>0</v>
      </c>
      <c r="E122" s="8">
        <v>0</v>
      </c>
      <c r="F122" s="8">
        <v>0</v>
      </c>
      <c r="G122" s="3"/>
      <c r="H122" s="3"/>
      <c r="I122" s="3"/>
      <c r="J122" s="3" t="s">
        <v>25</v>
      </c>
      <c r="K122" s="3"/>
    </row>
    <row r="123" spans="1:11" ht="30" customHeight="1">
      <c r="A123" s="3" t="s">
        <v>366</v>
      </c>
      <c r="B123" s="3" t="s">
        <v>487</v>
      </c>
      <c r="C123" s="3" t="s">
        <v>14</v>
      </c>
      <c r="D123" s="8">
        <v>0</v>
      </c>
      <c r="E123" s="8">
        <v>0</v>
      </c>
      <c r="F123" s="8">
        <v>0</v>
      </c>
      <c r="G123" s="3"/>
      <c r="H123" s="3"/>
      <c r="I123" s="3"/>
      <c r="J123" s="3" t="s">
        <v>25</v>
      </c>
      <c r="K123" s="3"/>
    </row>
    <row r="124" spans="1:11" ht="30" customHeight="1">
      <c r="A124" s="3" t="s">
        <v>366</v>
      </c>
      <c r="B124" s="3" t="s">
        <v>488</v>
      </c>
      <c r="C124" s="3" t="s">
        <v>14</v>
      </c>
      <c r="D124" s="8">
        <v>0</v>
      </c>
      <c r="E124" s="8">
        <v>0</v>
      </c>
      <c r="F124" s="8">
        <v>0</v>
      </c>
      <c r="G124" s="3"/>
      <c r="H124" s="3"/>
      <c r="I124" s="3"/>
      <c r="J124" s="3" t="s">
        <v>25</v>
      </c>
      <c r="K124" s="3"/>
    </row>
    <row r="125" spans="1:11" ht="30" customHeight="1">
      <c r="A125" s="3" t="s">
        <v>366</v>
      </c>
      <c r="B125" s="3" t="s">
        <v>489</v>
      </c>
      <c r="C125" s="3" t="s">
        <v>14</v>
      </c>
      <c r="D125" s="8">
        <v>0</v>
      </c>
      <c r="E125" s="8">
        <v>0</v>
      </c>
      <c r="F125" s="8">
        <v>0</v>
      </c>
      <c r="G125" s="3"/>
      <c r="H125" s="3"/>
      <c r="I125" s="3"/>
      <c r="J125" s="3" t="s">
        <v>25</v>
      </c>
      <c r="K125" s="3"/>
    </row>
    <row r="126" spans="1:11" ht="30" customHeight="1">
      <c r="A126" s="3" t="s">
        <v>366</v>
      </c>
      <c r="B126" s="3" t="s">
        <v>490</v>
      </c>
      <c r="C126" s="3" t="s">
        <v>14</v>
      </c>
      <c r="D126" s="8">
        <v>0</v>
      </c>
      <c r="E126" s="8">
        <v>0</v>
      </c>
      <c r="F126" s="8">
        <v>0</v>
      </c>
      <c r="G126" s="3"/>
      <c r="H126" s="3"/>
      <c r="I126" s="3"/>
      <c r="J126" s="3" t="s">
        <v>25</v>
      </c>
      <c r="K126" s="3"/>
    </row>
    <row r="127" spans="1:11" ht="30" customHeight="1">
      <c r="A127" s="3" t="s">
        <v>366</v>
      </c>
      <c r="B127" s="3" t="s">
        <v>491</v>
      </c>
      <c r="C127" s="3" t="s">
        <v>14</v>
      </c>
      <c r="D127" s="8">
        <v>0</v>
      </c>
      <c r="E127" s="8">
        <v>0</v>
      </c>
      <c r="F127" s="8">
        <v>0</v>
      </c>
      <c r="G127" s="3"/>
      <c r="H127" s="3"/>
      <c r="I127" s="3"/>
      <c r="J127" s="3" t="s">
        <v>25</v>
      </c>
      <c r="K127" s="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42"/>
  <sheetViews>
    <sheetView workbookViewId="0" topLeftCell="A1">
      <selection activeCell="C2" sqref="C1:C65536"/>
    </sheetView>
  </sheetViews>
  <sheetFormatPr defaultColWidth="9.140625" defaultRowHeight="12.75"/>
  <cols>
    <col min="1" max="1" width="19.7109375" style="0" customWidth="1"/>
    <col min="2" max="2" width="15.7109375" style="0" customWidth="1"/>
    <col min="3" max="3" width="7.00390625" style="0" customWidth="1"/>
    <col min="8" max="8" width="7.00390625" style="0" customWidth="1"/>
    <col min="9" max="9" width="11.7109375" style="0" customWidth="1"/>
    <col min="10" max="10" width="6.7109375" style="0" customWidth="1"/>
    <col min="11" max="11" width="18.421875" style="0" customWidth="1"/>
  </cols>
  <sheetData>
    <row r="1" spans="1:11" ht="33" customHeight="1">
      <c r="A1" s="1" t="s">
        <v>492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4" t="s">
        <v>11</v>
      </c>
    </row>
    <row r="3" spans="1:11" ht="30" customHeight="1">
      <c r="A3" s="13" t="s">
        <v>493</v>
      </c>
      <c r="B3" s="13" t="s">
        <v>494</v>
      </c>
      <c r="C3" s="13" t="s">
        <v>14</v>
      </c>
      <c r="D3" s="15">
        <v>111</v>
      </c>
      <c r="E3" s="15">
        <v>133.5</v>
      </c>
      <c r="F3" s="15">
        <v>124.5</v>
      </c>
      <c r="G3" s="16">
        <f>F3/1.5</f>
        <v>83</v>
      </c>
      <c r="H3" s="13"/>
      <c r="I3" s="16">
        <f>G3+H3</f>
        <v>83</v>
      </c>
      <c r="J3" s="15">
        <v>1</v>
      </c>
      <c r="K3" s="14" t="s">
        <v>15</v>
      </c>
    </row>
    <row r="4" spans="1:11" ht="30" customHeight="1">
      <c r="A4" s="13" t="s">
        <v>493</v>
      </c>
      <c r="B4" s="13" t="s">
        <v>495</v>
      </c>
      <c r="C4" s="13" t="s">
        <v>23</v>
      </c>
      <c r="D4" s="15">
        <v>119.5</v>
      </c>
      <c r="E4" s="15">
        <v>125</v>
      </c>
      <c r="F4" s="15">
        <v>122.8</v>
      </c>
      <c r="G4" s="16">
        <f aca="true" t="shared" si="0" ref="G4:G67">F4/1.5</f>
        <v>81.86666666666666</v>
      </c>
      <c r="H4" s="13"/>
      <c r="I4" s="16">
        <f aca="true" t="shared" si="1" ref="I4:I67">G4+H4</f>
        <v>81.86666666666666</v>
      </c>
      <c r="J4" s="15">
        <v>2</v>
      </c>
      <c r="K4" s="14" t="s">
        <v>15</v>
      </c>
    </row>
    <row r="5" spans="1:11" ht="30" customHeight="1">
      <c r="A5" s="13" t="s">
        <v>493</v>
      </c>
      <c r="B5" s="13" t="s">
        <v>496</v>
      </c>
      <c r="C5" s="13" t="s">
        <v>23</v>
      </c>
      <c r="D5" s="15">
        <v>113.5</v>
      </c>
      <c r="E5" s="15">
        <v>128.5</v>
      </c>
      <c r="F5" s="15">
        <v>122.5</v>
      </c>
      <c r="G5" s="16">
        <f t="shared" si="0"/>
        <v>81.66666666666667</v>
      </c>
      <c r="H5" s="13"/>
      <c r="I5" s="16">
        <f t="shared" si="1"/>
        <v>81.66666666666667</v>
      </c>
      <c r="J5" s="15">
        <v>3</v>
      </c>
      <c r="K5" s="14" t="s">
        <v>15</v>
      </c>
    </row>
    <row r="6" spans="1:11" ht="30" customHeight="1">
      <c r="A6" s="13" t="s">
        <v>493</v>
      </c>
      <c r="B6" s="13" t="s">
        <v>497</v>
      </c>
      <c r="C6" s="13" t="s">
        <v>23</v>
      </c>
      <c r="D6" s="15">
        <v>130</v>
      </c>
      <c r="E6" s="15">
        <v>116.5</v>
      </c>
      <c r="F6" s="15">
        <v>121.9</v>
      </c>
      <c r="G6" s="16">
        <f t="shared" si="0"/>
        <v>81.26666666666667</v>
      </c>
      <c r="H6" s="13"/>
      <c r="I6" s="16">
        <f t="shared" si="1"/>
        <v>81.26666666666667</v>
      </c>
      <c r="J6" s="15">
        <v>4</v>
      </c>
      <c r="K6" s="14" t="s">
        <v>15</v>
      </c>
    </row>
    <row r="7" spans="1:11" ht="30" customHeight="1">
      <c r="A7" s="13" t="s">
        <v>493</v>
      </c>
      <c r="B7" s="13" t="s">
        <v>498</v>
      </c>
      <c r="C7" s="13" t="s">
        <v>14</v>
      </c>
      <c r="D7" s="15">
        <v>126.5</v>
      </c>
      <c r="E7" s="15">
        <v>113</v>
      </c>
      <c r="F7" s="15">
        <v>118.4</v>
      </c>
      <c r="G7" s="16">
        <f t="shared" si="0"/>
        <v>78.93333333333334</v>
      </c>
      <c r="H7" s="13"/>
      <c r="I7" s="16">
        <f t="shared" si="1"/>
        <v>78.93333333333334</v>
      </c>
      <c r="J7" s="15">
        <v>5</v>
      </c>
      <c r="K7" s="14" t="s">
        <v>15</v>
      </c>
    </row>
    <row r="8" spans="1:11" ht="30" customHeight="1">
      <c r="A8" s="13" t="s">
        <v>493</v>
      </c>
      <c r="B8" s="13" t="s">
        <v>499</v>
      </c>
      <c r="C8" s="13" t="s">
        <v>14</v>
      </c>
      <c r="D8" s="15">
        <v>112.5</v>
      </c>
      <c r="E8" s="15">
        <v>121</v>
      </c>
      <c r="F8" s="15">
        <v>117.6</v>
      </c>
      <c r="G8" s="16">
        <f t="shared" si="0"/>
        <v>78.39999999999999</v>
      </c>
      <c r="H8" s="13"/>
      <c r="I8" s="16">
        <f t="shared" si="1"/>
        <v>78.39999999999999</v>
      </c>
      <c r="J8" s="15">
        <v>6</v>
      </c>
      <c r="K8" s="14" t="s">
        <v>15</v>
      </c>
    </row>
    <row r="9" spans="1:11" ht="30" customHeight="1">
      <c r="A9" s="13" t="s">
        <v>493</v>
      </c>
      <c r="B9" s="13" t="s">
        <v>500</v>
      </c>
      <c r="C9" s="13" t="s">
        <v>23</v>
      </c>
      <c r="D9" s="15">
        <v>117</v>
      </c>
      <c r="E9" s="15">
        <v>114.5</v>
      </c>
      <c r="F9" s="15">
        <v>115.5</v>
      </c>
      <c r="G9" s="16">
        <f t="shared" si="0"/>
        <v>77</v>
      </c>
      <c r="H9" s="13"/>
      <c r="I9" s="16">
        <f t="shared" si="1"/>
        <v>77</v>
      </c>
      <c r="J9" s="15">
        <v>7</v>
      </c>
      <c r="K9" s="14" t="s">
        <v>15</v>
      </c>
    </row>
    <row r="10" spans="1:11" ht="30" customHeight="1">
      <c r="A10" s="13" t="s">
        <v>493</v>
      </c>
      <c r="B10" s="13" t="s">
        <v>501</v>
      </c>
      <c r="C10" s="13" t="s">
        <v>23</v>
      </c>
      <c r="D10" s="15">
        <v>104</v>
      </c>
      <c r="E10" s="15">
        <v>119</v>
      </c>
      <c r="F10" s="15">
        <v>113</v>
      </c>
      <c r="G10" s="16">
        <f t="shared" si="0"/>
        <v>75.33333333333333</v>
      </c>
      <c r="H10" s="13"/>
      <c r="I10" s="16">
        <f t="shared" si="1"/>
        <v>75.33333333333333</v>
      </c>
      <c r="J10" s="15">
        <v>8</v>
      </c>
      <c r="K10" s="4" t="s">
        <v>502</v>
      </c>
    </row>
    <row r="11" spans="1:11" ht="30" customHeight="1">
      <c r="A11" s="13" t="s">
        <v>493</v>
      </c>
      <c r="B11" s="13" t="s">
        <v>503</v>
      </c>
      <c r="C11" s="13" t="s">
        <v>23</v>
      </c>
      <c r="D11" s="15">
        <v>110</v>
      </c>
      <c r="E11" s="15">
        <v>115</v>
      </c>
      <c r="F11" s="15">
        <v>113</v>
      </c>
      <c r="G11" s="16">
        <f t="shared" si="0"/>
        <v>75.33333333333333</v>
      </c>
      <c r="H11" s="13"/>
      <c r="I11" s="16">
        <f t="shared" si="1"/>
        <v>75.33333333333333</v>
      </c>
      <c r="J11" s="15">
        <v>9</v>
      </c>
      <c r="K11" s="14" t="s">
        <v>15</v>
      </c>
    </row>
    <row r="12" spans="1:11" ht="30" customHeight="1">
      <c r="A12" s="13" t="s">
        <v>493</v>
      </c>
      <c r="B12" s="13" t="s">
        <v>504</v>
      </c>
      <c r="C12" s="13" t="s">
        <v>23</v>
      </c>
      <c r="D12" s="15">
        <v>113</v>
      </c>
      <c r="E12" s="15">
        <v>112</v>
      </c>
      <c r="F12" s="15">
        <v>112.4</v>
      </c>
      <c r="G12" s="16">
        <f t="shared" si="0"/>
        <v>74.93333333333334</v>
      </c>
      <c r="H12" s="13"/>
      <c r="I12" s="16">
        <f t="shared" si="1"/>
        <v>74.93333333333334</v>
      </c>
      <c r="J12" s="15">
        <v>10</v>
      </c>
      <c r="K12" s="14" t="s">
        <v>15</v>
      </c>
    </row>
    <row r="13" spans="1:11" ht="30" customHeight="1">
      <c r="A13" s="13" t="s">
        <v>493</v>
      </c>
      <c r="B13" s="13" t="s">
        <v>505</v>
      </c>
      <c r="C13" s="13" t="s">
        <v>23</v>
      </c>
      <c r="D13" s="15">
        <v>103.5</v>
      </c>
      <c r="E13" s="15">
        <v>116.5</v>
      </c>
      <c r="F13" s="15">
        <v>111.3</v>
      </c>
      <c r="G13" s="16">
        <f t="shared" si="0"/>
        <v>74.2</v>
      </c>
      <c r="H13" s="13"/>
      <c r="I13" s="16">
        <f t="shared" si="1"/>
        <v>74.2</v>
      </c>
      <c r="J13" s="15">
        <v>11</v>
      </c>
      <c r="K13" s="14" t="s">
        <v>15</v>
      </c>
    </row>
    <row r="14" spans="1:11" ht="30" customHeight="1">
      <c r="A14" s="13" t="s">
        <v>493</v>
      </c>
      <c r="B14" s="13" t="s">
        <v>506</v>
      </c>
      <c r="C14" s="13" t="s">
        <v>23</v>
      </c>
      <c r="D14" s="15">
        <v>99.5</v>
      </c>
      <c r="E14" s="15">
        <v>119</v>
      </c>
      <c r="F14" s="15">
        <v>111.2</v>
      </c>
      <c r="G14" s="16">
        <f t="shared" si="0"/>
        <v>74.13333333333334</v>
      </c>
      <c r="H14" s="13"/>
      <c r="I14" s="16">
        <f t="shared" si="1"/>
        <v>74.13333333333334</v>
      </c>
      <c r="J14" s="15">
        <v>12</v>
      </c>
      <c r="K14" s="14" t="s">
        <v>15</v>
      </c>
    </row>
    <row r="15" spans="1:11" ht="30" customHeight="1">
      <c r="A15" s="13" t="s">
        <v>493</v>
      </c>
      <c r="B15" s="13" t="s">
        <v>507</v>
      </c>
      <c r="C15" s="13" t="s">
        <v>23</v>
      </c>
      <c r="D15" s="15">
        <v>109</v>
      </c>
      <c r="E15" s="15">
        <v>112.5</v>
      </c>
      <c r="F15" s="15">
        <v>111.1</v>
      </c>
      <c r="G15" s="16">
        <f t="shared" si="0"/>
        <v>74.06666666666666</v>
      </c>
      <c r="H15" s="13"/>
      <c r="I15" s="16">
        <f t="shared" si="1"/>
        <v>74.06666666666666</v>
      </c>
      <c r="J15" s="15">
        <v>13</v>
      </c>
      <c r="K15" s="14" t="s">
        <v>15</v>
      </c>
    </row>
    <row r="16" spans="1:11" ht="30" customHeight="1">
      <c r="A16" s="13" t="s">
        <v>493</v>
      </c>
      <c r="B16" s="13" t="s">
        <v>508</v>
      </c>
      <c r="C16" s="13" t="s">
        <v>14</v>
      </c>
      <c r="D16" s="15">
        <v>107.5</v>
      </c>
      <c r="E16" s="15">
        <v>113</v>
      </c>
      <c r="F16" s="15">
        <v>110.8</v>
      </c>
      <c r="G16" s="16">
        <f t="shared" si="0"/>
        <v>73.86666666666666</v>
      </c>
      <c r="H16" s="13"/>
      <c r="I16" s="16">
        <f t="shared" si="1"/>
        <v>73.86666666666666</v>
      </c>
      <c r="J16" s="15">
        <v>14</v>
      </c>
      <c r="K16" s="14" t="s">
        <v>15</v>
      </c>
    </row>
    <row r="17" spans="1:11" ht="30" customHeight="1">
      <c r="A17" s="13" t="s">
        <v>493</v>
      </c>
      <c r="B17" s="13" t="s">
        <v>509</v>
      </c>
      <c r="C17" s="13" t="s">
        <v>23</v>
      </c>
      <c r="D17" s="15">
        <v>120.5</v>
      </c>
      <c r="E17" s="15">
        <v>103.5</v>
      </c>
      <c r="F17" s="15">
        <v>110.3</v>
      </c>
      <c r="G17" s="16">
        <f t="shared" si="0"/>
        <v>73.53333333333333</v>
      </c>
      <c r="H17" s="13"/>
      <c r="I17" s="16">
        <f t="shared" si="1"/>
        <v>73.53333333333333</v>
      </c>
      <c r="J17" s="15">
        <v>15</v>
      </c>
      <c r="K17" s="13"/>
    </row>
    <row r="18" spans="1:11" ht="30" customHeight="1">
      <c r="A18" s="13" t="s">
        <v>493</v>
      </c>
      <c r="B18" s="13" t="s">
        <v>510</v>
      </c>
      <c r="C18" s="13" t="s">
        <v>23</v>
      </c>
      <c r="D18" s="15">
        <v>112</v>
      </c>
      <c r="E18" s="15">
        <v>108</v>
      </c>
      <c r="F18" s="15">
        <v>109.6</v>
      </c>
      <c r="G18" s="16">
        <f t="shared" si="0"/>
        <v>73.06666666666666</v>
      </c>
      <c r="H18" s="13"/>
      <c r="I18" s="16">
        <f t="shared" si="1"/>
        <v>73.06666666666666</v>
      </c>
      <c r="J18" s="15">
        <v>16</v>
      </c>
      <c r="K18" s="13"/>
    </row>
    <row r="19" spans="1:11" ht="30" customHeight="1">
      <c r="A19" s="13" t="s">
        <v>493</v>
      </c>
      <c r="B19" s="13" t="s">
        <v>511</v>
      </c>
      <c r="C19" s="13" t="s">
        <v>23</v>
      </c>
      <c r="D19" s="15">
        <v>97.5</v>
      </c>
      <c r="E19" s="15">
        <v>117</v>
      </c>
      <c r="F19" s="15">
        <v>109.2</v>
      </c>
      <c r="G19" s="16">
        <f t="shared" si="0"/>
        <v>72.8</v>
      </c>
      <c r="H19" s="13"/>
      <c r="I19" s="16">
        <f t="shared" si="1"/>
        <v>72.8</v>
      </c>
      <c r="J19" s="15">
        <v>17</v>
      </c>
      <c r="K19" s="13"/>
    </row>
    <row r="20" spans="1:11" ht="30" customHeight="1">
      <c r="A20" s="13" t="s">
        <v>493</v>
      </c>
      <c r="B20" s="13" t="s">
        <v>512</v>
      </c>
      <c r="C20" s="13" t="s">
        <v>23</v>
      </c>
      <c r="D20" s="15">
        <v>104.5</v>
      </c>
      <c r="E20" s="15">
        <v>112</v>
      </c>
      <c r="F20" s="15">
        <v>109</v>
      </c>
      <c r="G20" s="16">
        <f t="shared" si="0"/>
        <v>72.66666666666667</v>
      </c>
      <c r="H20" s="13"/>
      <c r="I20" s="16">
        <f t="shared" si="1"/>
        <v>72.66666666666667</v>
      </c>
      <c r="J20" s="15">
        <v>18</v>
      </c>
      <c r="K20" s="13"/>
    </row>
    <row r="21" spans="1:11" ht="30" customHeight="1">
      <c r="A21" s="13" t="s">
        <v>493</v>
      </c>
      <c r="B21" s="13" t="s">
        <v>513</v>
      </c>
      <c r="C21" s="13" t="s">
        <v>23</v>
      </c>
      <c r="D21" s="15">
        <v>101.5</v>
      </c>
      <c r="E21" s="15">
        <v>113</v>
      </c>
      <c r="F21" s="15">
        <v>108.4</v>
      </c>
      <c r="G21" s="16">
        <f t="shared" si="0"/>
        <v>72.26666666666667</v>
      </c>
      <c r="H21" s="13"/>
      <c r="I21" s="16">
        <f t="shared" si="1"/>
        <v>72.26666666666667</v>
      </c>
      <c r="J21" s="15">
        <v>19</v>
      </c>
      <c r="K21" s="13"/>
    </row>
    <row r="22" spans="1:11" ht="30" customHeight="1">
      <c r="A22" s="13" t="s">
        <v>493</v>
      </c>
      <c r="B22" s="13" t="s">
        <v>514</v>
      </c>
      <c r="C22" s="13" t="s">
        <v>23</v>
      </c>
      <c r="D22" s="15">
        <v>103.5</v>
      </c>
      <c r="E22" s="15">
        <v>111.5</v>
      </c>
      <c r="F22" s="15">
        <v>108.3</v>
      </c>
      <c r="G22" s="16">
        <f t="shared" si="0"/>
        <v>72.2</v>
      </c>
      <c r="H22" s="13"/>
      <c r="I22" s="16">
        <f t="shared" si="1"/>
        <v>72.2</v>
      </c>
      <c r="J22" s="15">
        <v>20</v>
      </c>
      <c r="K22" s="13"/>
    </row>
    <row r="23" spans="1:11" ht="30" customHeight="1">
      <c r="A23" s="13" t="s">
        <v>493</v>
      </c>
      <c r="B23" s="13" t="s">
        <v>515</v>
      </c>
      <c r="C23" s="13" t="s">
        <v>14</v>
      </c>
      <c r="D23" s="15">
        <v>107</v>
      </c>
      <c r="E23" s="15">
        <v>109</v>
      </c>
      <c r="F23" s="15">
        <v>108.2</v>
      </c>
      <c r="G23" s="16">
        <f t="shared" si="0"/>
        <v>72.13333333333334</v>
      </c>
      <c r="H23" s="13"/>
      <c r="I23" s="16">
        <f t="shared" si="1"/>
        <v>72.13333333333334</v>
      </c>
      <c r="J23" s="15">
        <v>21</v>
      </c>
      <c r="K23" s="13"/>
    </row>
    <row r="24" spans="1:11" ht="30" customHeight="1">
      <c r="A24" s="13" t="s">
        <v>493</v>
      </c>
      <c r="B24" s="13" t="s">
        <v>516</v>
      </c>
      <c r="C24" s="13" t="s">
        <v>23</v>
      </c>
      <c r="D24" s="15">
        <v>108</v>
      </c>
      <c r="E24" s="15">
        <v>108</v>
      </c>
      <c r="F24" s="15">
        <v>108</v>
      </c>
      <c r="G24" s="16">
        <f t="shared" si="0"/>
        <v>72</v>
      </c>
      <c r="H24" s="13"/>
      <c r="I24" s="16">
        <f t="shared" si="1"/>
        <v>72</v>
      </c>
      <c r="J24" s="15">
        <v>22</v>
      </c>
      <c r="K24" s="14" t="s">
        <v>273</v>
      </c>
    </row>
    <row r="25" spans="1:11" ht="30" customHeight="1">
      <c r="A25" s="13" t="s">
        <v>493</v>
      </c>
      <c r="B25" s="13" t="s">
        <v>517</v>
      </c>
      <c r="C25" s="13" t="s">
        <v>23</v>
      </c>
      <c r="D25" s="15">
        <v>114</v>
      </c>
      <c r="E25" s="15">
        <v>104</v>
      </c>
      <c r="F25" s="15">
        <v>108</v>
      </c>
      <c r="G25" s="16">
        <f t="shared" si="0"/>
        <v>72</v>
      </c>
      <c r="H25" s="13"/>
      <c r="I25" s="16">
        <f t="shared" si="1"/>
        <v>72</v>
      </c>
      <c r="J25" s="15">
        <v>23</v>
      </c>
      <c r="K25" s="13"/>
    </row>
    <row r="26" spans="1:11" ht="30" customHeight="1">
      <c r="A26" s="13" t="s">
        <v>493</v>
      </c>
      <c r="B26" s="13" t="s">
        <v>518</v>
      </c>
      <c r="C26" s="13" t="s">
        <v>23</v>
      </c>
      <c r="D26" s="15">
        <v>110.5</v>
      </c>
      <c r="E26" s="15">
        <v>106</v>
      </c>
      <c r="F26" s="15">
        <v>107.8</v>
      </c>
      <c r="G26" s="16">
        <f t="shared" si="0"/>
        <v>71.86666666666666</v>
      </c>
      <c r="H26" s="13"/>
      <c r="I26" s="16">
        <f t="shared" si="1"/>
        <v>71.86666666666666</v>
      </c>
      <c r="J26" s="15">
        <v>24</v>
      </c>
      <c r="K26" s="14" t="s">
        <v>519</v>
      </c>
    </row>
    <row r="27" spans="1:11" ht="30" customHeight="1">
      <c r="A27" s="13" t="s">
        <v>493</v>
      </c>
      <c r="B27" s="13" t="s">
        <v>520</v>
      </c>
      <c r="C27" s="13" t="s">
        <v>14</v>
      </c>
      <c r="D27" s="15">
        <v>77.5</v>
      </c>
      <c r="E27" s="15">
        <v>103</v>
      </c>
      <c r="F27" s="15">
        <v>92.8</v>
      </c>
      <c r="G27" s="16">
        <f t="shared" si="0"/>
        <v>61.86666666666667</v>
      </c>
      <c r="H27" s="13">
        <v>10</v>
      </c>
      <c r="I27" s="16">
        <f t="shared" si="1"/>
        <v>71.86666666666667</v>
      </c>
      <c r="J27" s="15">
        <v>25</v>
      </c>
      <c r="K27" s="14"/>
    </row>
    <row r="28" spans="1:11" ht="30" customHeight="1">
      <c r="A28" s="13" t="s">
        <v>493</v>
      </c>
      <c r="B28" s="13" t="s">
        <v>521</v>
      </c>
      <c r="C28" s="13" t="s">
        <v>23</v>
      </c>
      <c r="D28" s="15">
        <v>106</v>
      </c>
      <c r="E28" s="15">
        <v>108.5</v>
      </c>
      <c r="F28" s="15">
        <v>107.5</v>
      </c>
      <c r="G28" s="16">
        <f t="shared" si="0"/>
        <v>71.66666666666667</v>
      </c>
      <c r="H28" s="13"/>
      <c r="I28" s="16">
        <f t="shared" si="1"/>
        <v>71.66666666666667</v>
      </c>
      <c r="J28" s="15">
        <v>26</v>
      </c>
      <c r="K28" s="13"/>
    </row>
    <row r="29" spans="1:11" ht="30" customHeight="1">
      <c r="A29" s="13" t="s">
        <v>493</v>
      </c>
      <c r="B29" s="13" t="s">
        <v>522</v>
      </c>
      <c r="C29" s="13" t="s">
        <v>23</v>
      </c>
      <c r="D29" s="15">
        <v>108</v>
      </c>
      <c r="E29" s="15">
        <v>107</v>
      </c>
      <c r="F29" s="15">
        <v>107.4</v>
      </c>
      <c r="G29" s="16">
        <f t="shared" si="0"/>
        <v>71.60000000000001</v>
      </c>
      <c r="H29" s="13"/>
      <c r="I29" s="16">
        <f t="shared" si="1"/>
        <v>71.60000000000001</v>
      </c>
      <c r="J29" s="15">
        <v>27</v>
      </c>
      <c r="K29" s="13"/>
    </row>
    <row r="30" spans="1:11" ht="30" customHeight="1">
      <c r="A30" s="13" t="s">
        <v>493</v>
      </c>
      <c r="B30" s="13" t="s">
        <v>523</v>
      </c>
      <c r="C30" s="13" t="s">
        <v>23</v>
      </c>
      <c r="D30" s="15">
        <v>110</v>
      </c>
      <c r="E30" s="15">
        <v>104.5</v>
      </c>
      <c r="F30" s="15">
        <v>106.7</v>
      </c>
      <c r="G30" s="16">
        <f t="shared" si="0"/>
        <v>71.13333333333334</v>
      </c>
      <c r="H30" s="13"/>
      <c r="I30" s="16">
        <f t="shared" si="1"/>
        <v>71.13333333333334</v>
      </c>
      <c r="J30" s="15">
        <v>28</v>
      </c>
      <c r="K30" s="13"/>
    </row>
    <row r="31" spans="1:11" ht="30" customHeight="1">
      <c r="A31" s="13" t="s">
        <v>493</v>
      </c>
      <c r="B31" s="13" t="s">
        <v>524</v>
      </c>
      <c r="C31" s="13" t="s">
        <v>23</v>
      </c>
      <c r="D31" s="15">
        <v>91</v>
      </c>
      <c r="E31" s="15">
        <v>116.5</v>
      </c>
      <c r="F31" s="15">
        <v>106.3</v>
      </c>
      <c r="G31" s="16">
        <f t="shared" si="0"/>
        <v>70.86666666666666</v>
      </c>
      <c r="H31" s="13"/>
      <c r="I31" s="16">
        <f t="shared" si="1"/>
        <v>70.86666666666666</v>
      </c>
      <c r="J31" s="15">
        <v>29</v>
      </c>
      <c r="K31" s="13"/>
    </row>
    <row r="32" spans="1:11" ht="30" customHeight="1">
      <c r="A32" s="13" t="s">
        <v>493</v>
      </c>
      <c r="B32" s="13" t="s">
        <v>525</v>
      </c>
      <c r="C32" s="13" t="s">
        <v>14</v>
      </c>
      <c r="D32" s="15">
        <v>110</v>
      </c>
      <c r="E32" s="15">
        <v>103.5</v>
      </c>
      <c r="F32" s="15">
        <v>106.1</v>
      </c>
      <c r="G32" s="16">
        <f t="shared" si="0"/>
        <v>70.73333333333333</v>
      </c>
      <c r="H32" s="13"/>
      <c r="I32" s="16">
        <f t="shared" si="1"/>
        <v>70.73333333333333</v>
      </c>
      <c r="J32" s="15">
        <v>30</v>
      </c>
      <c r="K32" s="13"/>
    </row>
    <row r="33" spans="1:11" ht="30" customHeight="1">
      <c r="A33" s="13" t="s">
        <v>493</v>
      </c>
      <c r="B33" s="13" t="s">
        <v>526</v>
      </c>
      <c r="C33" s="13" t="s">
        <v>23</v>
      </c>
      <c r="D33" s="15">
        <v>95</v>
      </c>
      <c r="E33" s="15">
        <v>113</v>
      </c>
      <c r="F33" s="15">
        <v>105.8</v>
      </c>
      <c r="G33" s="16">
        <f t="shared" si="0"/>
        <v>70.53333333333333</v>
      </c>
      <c r="H33" s="13"/>
      <c r="I33" s="16">
        <f t="shared" si="1"/>
        <v>70.53333333333333</v>
      </c>
      <c r="J33" s="15">
        <v>31</v>
      </c>
      <c r="K33" s="13"/>
    </row>
    <row r="34" spans="1:11" ht="30" customHeight="1">
      <c r="A34" s="13" t="s">
        <v>493</v>
      </c>
      <c r="B34" s="13" t="s">
        <v>527</v>
      </c>
      <c r="C34" s="13" t="s">
        <v>23</v>
      </c>
      <c r="D34" s="15">
        <v>101</v>
      </c>
      <c r="E34" s="15">
        <v>107</v>
      </c>
      <c r="F34" s="15">
        <v>104.6</v>
      </c>
      <c r="G34" s="16">
        <f t="shared" si="0"/>
        <v>69.73333333333333</v>
      </c>
      <c r="H34" s="13"/>
      <c r="I34" s="16">
        <f t="shared" si="1"/>
        <v>69.73333333333333</v>
      </c>
      <c r="J34" s="15">
        <v>32</v>
      </c>
      <c r="K34" s="13"/>
    </row>
    <row r="35" spans="1:11" ht="30" customHeight="1">
      <c r="A35" s="13" t="s">
        <v>493</v>
      </c>
      <c r="B35" s="13" t="s">
        <v>528</v>
      </c>
      <c r="C35" s="13" t="s">
        <v>23</v>
      </c>
      <c r="D35" s="15">
        <v>102</v>
      </c>
      <c r="E35" s="15">
        <v>106</v>
      </c>
      <c r="F35" s="15">
        <v>104.4</v>
      </c>
      <c r="G35" s="16">
        <f t="shared" si="0"/>
        <v>69.60000000000001</v>
      </c>
      <c r="H35" s="13"/>
      <c r="I35" s="16">
        <f t="shared" si="1"/>
        <v>69.60000000000001</v>
      </c>
      <c r="J35" s="15">
        <v>33</v>
      </c>
      <c r="K35" s="13"/>
    </row>
    <row r="36" spans="1:11" ht="30" customHeight="1">
      <c r="A36" s="13" t="s">
        <v>493</v>
      </c>
      <c r="B36" s="13" t="s">
        <v>529</v>
      </c>
      <c r="C36" s="13" t="s">
        <v>23</v>
      </c>
      <c r="D36" s="15">
        <v>98</v>
      </c>
      <c r="E36" s="15">
        <v>108.5</v>
      </c>
      <c r="F36" s="15">
        <v>104.3</v>
      </c>
      <c r="G36" s="16">
        <f t="shared" si="0"/>
        <v>69.53333333333333</v>
      </c>
      <c r="H36" s="13"/>
      <c r="I36" s="16">
        <f t="shared" si="1"/>
        <v>69.53333333333333</v>
      </c>
      <c r="J36" s="15">
        <v>34</v>
      </c>
      <c r="K36" s="13"/>
    </row>
    <row r="37" spans="1:11" ht="30" customHeight="1">
      <c r="A37" s="13" t="s">
        <v>493</v>
      </c>
      <c r="B37" s="13" t="s">
        <v>530</v>
      </c>
      <c r="C37" s="13" t="s">
        <v>23</v>
      </c>
      <c r="D37" s="15">
        <v>94</v>
      </c>
      <c r="E37" s="15">
        <v>111</v>
      </c>
      <c r="F37" s="15">
        <v>104.2</v>
      </c>
      <c r="G37" s="16">
        <f t="shared" si="0"/>
        <v>69.46666666666667</v>
      </c>
      <c r="H37" s="13"/>
      <c r="I37" s="16">
        <f t="shared" si="1"/>
        <v>69.46666666666667</v>
      </c>
      <c r="J37" s="15">
        <v>35</v>
      </c>
      <c r="K37" s="14" t="s">
        <v>273</v>
      </c>
    </row>
    <row r="38" spans="1:11" ht="30" customHeight="1">
      <c r="A38" s="13" t="s">
        <v>493</v>
      </c>
      <c r="B38" s="13" t="s">
        <v>531</v>
      </c>
      <c r="C38" s="13" t="s">
        <v>23</v>
      </c>
      <c r="D38" s="15">
        <v>95.5</v>
      </c>
      <c r="E38" s="15">
        <v>110</v>
      </c>
      <c r="F38" s="15">
        <v>104.2</v>
      </c>
      <c r="G38" s="16">
        <f t="shared" si="0"/>
        <v>69.46666666666667</v>
      </c>
      <c r="H38" s="13"/>
      <c r="I38" s="16">
        <f t="shared" si="1"/>
        <v>69.46666666666667</v>
      </c>
      <c r="J38" s="15">
        <v>36</v>
      </c>
      <c r="K38" s="13"/>
    </row>
    <row r="39" spans="1:11" ht="30" customHeight="1">
      <c r="A39" s="13" t="s">
        <v>493</v>
      </c>
      <c r="B39" s="13" t="s">
        <v>532</v>
      </c>
      <c r="C39" s="13" t="s">
        <v>23</v>
      </c>
      <c r="D39" s="15">
        <v>107</v>
      </c>
      <c r="E39" s="15">
        <v>102</v>
      </c>
      <c r="F39" s="15">
        <v>104</v>
      </c>
      <c r="G39" s="16">
        <f t="shared" si="0"/>
        <v>69.33333333333333</v>
      </c>
      <c r="H39" s="13"/>
      <c r="I39" s="16">
        <f t="shared" si="1"/>
        <v>69.33333333333333</v>
      </c>
      <c r="J39" s="15">
        <v>37</v>
      </c>
      <c r="K39" s="13"/>
    </row>
    <row r="40" spans="1:11" ht="30" customHeight="1">
      <c r="A40" s="13" t="s">
        <v>493</v>
      </c>
      <c r="B40" s="13" t="s">
        <v>533</v>
      </c>
      <c r="C40" s="13" t="s">
        <v>14</v>
      </c>
      <c r="D40" s="15">
        <v>101</v>
      </c>
      <c r="E40" s="15">
        <v>105.5</v>
      </c>
      <c r="F40" s="15">
        <v>103.7</v>
      </c>
      <c r="G40" s="16">
        <f t="shared" si="0"/>
        <v>69.13333333333334</v>
      </c>
      <c r="H40" s="13"/>
      <c r="I40" s="16">
        <f t="shared" si="1"/>
        <v>69.13333333333334</v>
      </c>
      <c r="J40" s="15">
        <v>38</v>
      </c>
      <c r="K40" s="13"/>
    </row>
    <row r="41" spans="1:11" ht="30" customHeight="1">
      <c r="A41" s="13" t="s">
        <v>493</v>
      </c>
      <c r="B41" s="13" t="s">
        <v>534</v>
      </c>
      <c r="C41" s="13" t="s">
        <v>23</v>
      </c>
      <c r="D41" s="15">
        <v>97</v>
      </c>
      <c r="E41" s="15">
        <v>107</v>
      </c>
      <c r="F41" s="15">
        <v>103</v>
      </c>
      <c r="G41" s="16">
        <f t="shared" si="0"/>
        <v>68.66666666666667</v>
      </c>
      <c r="H41" s="13"/>
      <c r="I41" s="16">
        <f t="shared" si="1"/>
        <v>68.66666666666667</v>
      </c>
      <c r="J41" s="15">
        <v>39</v>
      </c>
      <c r="K41" s="13"/>
    </row>
    <row r="42" spans="1:11" ht="30" customHeight="1">
      <c r="A42" s="13" t="s">
        <v>493</v>
      </c>
      <c r="B42" s="13" t="s">
        <v>535</v>
      </c>
      <c r="C42" s="13" t="s">
        <v>14</v>
      </c>
      <c r="D42" s="15">
        <v>94</v>
      </c>
      <c r="E42" s="15">
        <v>108.5</v>
      </c>
      <c r="F42" s="15">
        <v>102.7</v>
      </c>
      <c r="G42" s="16">
        <f t="shared" si="0"/>
        <v>68.46666666666667</v>
      </c>
      <c r="H42" s="13"/>
      <c r="I42" s="16">
        <f t="shared" si="1"/>
        <v>68.46666666666667</v>
      </c>
      <c r="J42" s="15">
        <v>40</v>
      </c>
      <c r="K42" s="13"/>
    </row>
    <row r="43" spans="1:11" ht="30" customHeight="1">
      <c r="A43" s="13" t="s">
        <v>493</v>
      </c>
      <c r="B43" s="13" t="s">
        <v>536</v>
      </c>
      <c r="C43" s="13" t="s">
        <v>14</v>
      </c>
      <c r="D43" s="15">
        <v>96.5</v>
      </c>
      <c r="E43" s="15">
        <v>105.5</v>
      </c>
      <c r="F43" s="15">
        <v>101.9</v>
      </c>
      <c r="G43" s="16">
        <f t="shared" si="0"/>
        <v>67.93333333333334</v>
      </c>
      <c r="H43" s="13"/>
      <c r="I43" s="16">
        <f t="shared" si="1"/>
        <v>67.93333333333334</v>
      </c>
      <c r="J43" s="15">
        <v>41</v>
      </c>
      <c r="K43" s="14" t="s">
        <v>273</v>
      </c>
    </row>
    <row r="44" spans="1:11" ht="30" customHeight="1">
      <c r="A44" s="13" t="s">
        <v>493</v>
      </c>
      <c r="B44" s="13" t="s">
        <v>537</v>
      </c>
      <c r="C44" s="13" t="s">
        <v>23</v>
      </c>
      <c r="D44" s="15">
        <v>110</v>
      </c>
      <c r="E44" s="15">
        <v>96.5</v>
      </c>
      <c r="F44" s="15">
        <v>101.9</v>
      </c>
      <c r="G44" s="16">
        <f t="shared" si="0"/>
        <v>67.93333333333334</v>
      </c>
      <c r="H44" s="13"/>
      <c r="I44" s="16">
        <f t="shared" si="1"/>
        <v>67.93333333333334</v>
      </c>
      <c r="J44" s="15">
        <v>42</v>
      </c>
      <c r="K44" s="13"/>
    </row>
    <row r="45" spans="1:11" ht="30" customHeight="1">
      <c r="A45" s="13" t="s">
        <v>493</v>
      </c>
      <c r="B45" s="13" t="s">
        <v>538</v>
      </c>
      <c r="C45" s="13" t="s">
        <v>14</v>
      </c>
      <c r="D45" s="15">
        <v>102</v>
      </c>
      <c r="E45" s="15">
        <v>101.5</v>
      </c>
      <c r="F45" s="15">
        <v>101.7</v>
      </c>
      <c r="G45" s="16">
        <f t="shared" si="0"/>
        <v>67.8</v>
      </c>
      <c r="H45" s="13"/>
      <c r="I45" s="16">
        <f t="shared" si="1"/>
        <v>67.8</v>
      </c>
      <c r="J45" s="15">
        <v>43</v>
      </c>
      <c r="K45" s="13"/>
    </row>
    <row r="46" spans="1:11" ht="30" customHeight="1">
      <c r="A46" s="13" t="s">
        <v>493</v>
      </c>
      <c r="B46" s="13" t="s">
        <v>539</v>
      </c>
      <c r="C46" s="13" t="s">
        <v>14</v>
      </c>
      <c r="D46" s="15">
        <v>94</v>
      </c>
      <c r="E46" s="15">
        <v>106</v>
      </c>
      <c r="F46" s="15">
        <v>101.2</v>
      </c>
      <c r="G46" s="16">
        <f t="shared" si="0"/>
        <v>67.46666666666667</v>
      </c>
      <c r="H46" s="13"/>
      <c r="I46" s="16">
        <f t="shared" si="1"/>
        <v>67.46666666666667</v>
      </c>
      <c r="J46" s="15">
        <v>44</v>
      </c>
      <c r="K46" s="13"/>
    </row>
    <row r="47" spans="1:11" ht="30" customHeight="1">
      <c r="A47" s="13" t="s">
        <v>493</v>
      </c>
      <c r="B47" s="13" t="s">
        <v>540</v>
      </c>
      <c r="C47" s="13" t="s">
        <v>23</v>
      </c>
      <c r="D47" s="15">
        <v>99.5</v>
      </c>
      <c r="E47" s="15">
        <v>101.5</v>
      </c>
      <c r="F47" s="15">
        <v>100.7</v>
      </c>
      <c r="G47" s="16">
        <f t="shared" si="0"/>
        <v>67.13333333333334</v>
      </c>
      <c r="H47" s="13"/>
      <c r="I47" s="16">
        <f t="shared" si="1"/>
        <v>67.13333333333334</v>
      </c>
      <c r="J47" s="15">
        <v>45</v>
      </c>
      <c r="K47" s="13"/>
    </row>
    <row r="48" spans="1:11" ht="30" customHeight="1">
      <c r="A48" s="13" t="s">
        <v>493</v>
      </c>
      <c r="B48" s="13" t="s">
        <v>541</v>
      </c>
      <c r="C48" s="13" t="s">
        <v>23</v>
      </c>
      <c r="D48" s="15">
        <v>98.5</v>
      </c>
      <c r="E48" s="15">
        <v>102</v>
      </c>
      <c r="F48" s="15">
        <v>100.6</v>
      </c>
      <c r="G48" s="16">
        <f t="shared" si="0"/>
        <v>67.06666666666666</v>
      </c>
      <c r="H48" s="13"/>
      <c r="I48" s="16">
        <f t="shared" si="1"/>
        <v>67.06666666666666</v>
      </c>
      <c r="J48" s="15">
        <v>46</v>
      </c>
      <c r="K48" s="13"/>
    </row>
    <row r="49" spans="1:11" ht="30" customHeight="1">
      <c r="A49" s="13" t="s">
        <v>493</v>
      </c>
      <c r="B49" s="13" t="s">
        <v>542</v>
      </c>
      <c r="C49" s="13" t="s">
        <v>14</v>
      </c>
      <c r="D49" s="15">
        <v>96</v>
      </c>
      <c r="E49" s="15">
        <v>103.5</v>
      </c>
      <c r="F49" s="15">
        <v>100.5</v>
      </c>
      <c r="G49" s="16">
        <f t="shared" si="0"/>
        <v>67</v>
      </c>
      <c r="H49" s="13"/>
      <c r="I49" s="16">
        <f t="shared" si="1"/>
        <v>67</v>
      </c>
      <c r="J49" s="15">
        <v>47</v>
      </c>
      <c r="K49" s="13"/>
    </row>
    <row r="50" spans="1:11" ht="30" customHeight="1">
      <c r="A50" s="13" t="s">
        <v>493</v>
      </c>
      <c r="B50" s="13" t="s">
        <v>543</v>
      </c>
      <c r="C50" s="13" t="s">
        <v>23</v>
      </c>
      <c r="D50" s="15">
        <v>103</v>
      </c>
      <c r="E50" s="15">
        <v>98</v>
      </c>
      <c r="F50" s="15">
        <v>100</v>
      </c>
      <c r="G50" s="16">
        <f t="shared" si="0"/>
        <v>66.66666666666667</v>
      </c>
      <c r="H50" s="13"/>
      <c r="I50" s="16">
        <f t="shared" si="1"/>
        <v>66.66666666666667</v>
      </c>
      <c r="J50" s="15">
        <v>48</v>
      </c>
      <c r="K50" s="13"/>
    </row>
    <row r="51" spans="1:11" ht="30" customHeight="1">
      <c r="A51" s="13" t="s">
        <v>493</v>
      </c>
      <c r="B51" s="13" t="s">
        <v>544</v>
      </c>
      <c r="C51" s="13" t="s">
        <v>14</v>
      </c>
      <c r="D51" s="15">
        <v>94</v>
      </c>
      <c r="E51" s="15">
        <v>103.5</v>
      </c>
      <c r="F51" s="15">
        <v>99.7</v>
      </c>
      <c r="G51" s="16">
        <f t="shared" si="0"/>
        <v>66.46666666666667</v>
      </c>
      <c r="H51" s="13"/>
      <c r="I51" s="16">
        <f t="shared" si="1"/>
        <v>66.46666666666667</v>
      </c>
      <c r="J51" s="15">
        <v>49</v>
      </c>
      <c r="K51" s="13"/>
    </row>
    <row r="52" spans="1:11" ht="30" customHeight="1">
      <c r="A52" s="13" t="s">
        <v>493</v>
      </c>
      <c r="B52" s="13" t="s">
        <v>545</v>
      </c>
      <c r="C52" s="13" t="s">
        <v>23</v>
      </c>
      <c r="D52" s="15">
        <v>100</v>
      </c>
      <c r="E52" s="15">
        <v>99</v>
      </c>
      <c r="F52" s="15">
        <v>99.4</v>
      </c>
      <c r="G52" s="16">
        <f t="shared" si="0"/>
        <v>66.26666666666667</v>
      </c>
      <c r="H52" s="13"/>
      <c r="I52" s="16">
        <f t="shared" si="1"/>
        <v>66.26666666666667</v>
      </c>
      <c r="J52" s="15">
        <v>50</v>
      </c>
      <c r="K52" s="13"/>
    </row>
    <row r="53" spans="1:11" ht="30" customHeight="1">
      <c r="A53" s="13" t="s">
        <v>493</v>
      </c>
      <c r="B53" s="13" t="s">
        <v>546</v>
      </c>
      <c r="C53" s="13" t="s">
        <v>23</v>
      </c>
      <c r="D53" s="15">
        <v>99</v>
      </c>
      <c r="E53" s="15">
        <v>99</v>
      </c>
      <c r="F53" s="15">
        <v>99</v>
      </c>
      <c r="G53" s="16">
        <f t="shared" si="0"/>
        <v>66</v>
      </c>
      <c r="H53" s="13"/>
      <c r="I53" s="16">
        <f t="shared" si="1"/>
        <v>66</v>
      </c>
      <c r="J53" s="15">
        <v>51</v>
      </c>
      <c r="K53" s="13"/>
    </row>
    <row r="54" spans="1:11" ht="30" customHeight="1">
      <c r="A54" s="13" t="s">
        <v>493</v>
      </c>
      <c r="B54" s="13" t="s">
        <v>547</v>
      </c>
      <c r="C54" s="13" t="s">
        <v>23</v>
      </c>
      <c r="D54" s="15">
        <v>92</v>
      </c>
      <c r="E54" s="15">
        <v>102</v>
      </c>
      <c r="F54" s="15">
        <v>98</v>
      </c>
      <c r="G54" s="16">
        <f t="shared" si="0"/>
        <v>65.33333333333333</v>
      </c>
      <c r="H54" s="13"/>
      <c r="I54" s="16">
        <f t="shared" si="1"/>
        <v>65.33333333333333</v>
      </c>
      <c r="J54" s="15">
        <v>52</v>
      </c>
      <c r="K54" s="13"/>
    </row>
    <row r="55" spans="1:11" ht="30" customHeight="1">
      <c r="A55" s="13" t="s">
        <v>493</v>
      </c>
      <c r="B55" s="13" t="s">
        <v>548</v>
      </c>
      <c r="C55" s="13" t="s">
        <v>14</v>
      </c>
      <c r="D55" s="15">
        <v>89.5</v>
      </c>
      <c r="E55" s="15">
        <v>103</v>
      </c>
      <c r="F55" s="15">
        <v>97.6</v>
      </c>
      <c r="G55" s="16">
        <f t="shared" si="0"/>
        <v>65.06666666666666</v>
      </c>
      <c r="H55" s="13"/>
      <c r="I55" s="16">
        <f t="shared" si="1"/>
        <v>65.06666666666666</v>
      </c>
      <c r="J55" s="15">
        <v>53</v>
      </c>
      <c r="K55" s="13"/>
    </row>
    <row r="56" spans="1:11" ht="30" customHeight="1">
      <c r="A56" s="13" t="s">
        <v>493</v>
      </c>
      <c r="B56" s="13" t="s">
        <v>549</v>
      </c>
      <c r="C56" s="13" t="s">
        <v>23</v>
      </c>
      <c r="D56" s="15">
        <v>94.5</v>
      </c>
      <c r="E56" s="15">
        <v>99.5</v>
      </c>
      <c r="F56" s="15">
        <v>97.5</v>
      </c>
      <c r="G56" s="16">
        <f t="shared" si="0"/>
        <v>65</v>
      </c>
      <c r="H56" s="13"/>
      <c r="I56" s="16">
        <f t="shared" si="1"/>
        <v>65</v>
      </c>
      <c r="J56" s="15">
        <v>54</v>
      </c>
      <c r="K56" s="13"/>
    </row>
    <row r="57" spans="1:11" ht="30" customHeight="1">
      <c r="A57" s="13" t="s">
        <v>493</v>
      </c>
      <c r="B57" s="13" t="s">
        <v>550</v>
      </c>
      <c r="C57" s="13" t="s">
        <v>23</v>
      </c>
      <c r="D57" s="15">
        <v>96</v>
      </c>
      <c r="E57" s="15">
        <v>98.5</v>
      </c>
      <c r="F57" s="15">
        <v>97.5</v>
      </c>
      <c r="G57" s="16">
        <f t="shared" si="0"/>
        <v>65</v>
      </c>
      <c r="H57" s="13"/>
      <c r="I57" s="16">
        <f t="shared" si="1"/>
        <v>65</v>
      </c>
      <c r="J57" s="15">
        <v>55</v>
      </c>
      <c r="K57" s="13"/>
    </row>
    <row r="58" spans="1:11" ht="30" customHeight="1">
      <c r="A58" s="13" t="s">
        <v>493</v>
      </c>
      <c r="B58" s="13" t="s">
        <v>551</v>
      </c>
      <c r="C58" s="13" t="s">
        <v>23</v>
      </c>
      <c r="D58" s="15">
        <v>89.5</v>
      </c>
      <c r="E58" s="15">
        <v>102.5</v>
      </c>
      <c r="F58" s="15">
        <v>97.3</v>
      </c>
      <c r="G58" s="16">
        <f t="shared" si="0"/>
        <v>64.86666666666666</v>
      </c>
      <c r="H58" s="13"/>
      <c r="I58" s="16">
        <f t="shared" si="1"/>
        <v>64.86666666666666</v>
      </c>
      <c r="J58" s="15">
        <v>56</v>
      </c>
      <c r="K58" s="13"/>
    </row>
    <row r="59" spans="1:11" ht="30" customHeight="1">
      <c r="A59" s="13" t="s">
        <v>493</v>
      </c>
      <c r="B59" s="13" t="s">
        <v>552</v>
      </c>
      <c r="C59" s="13" t="s">
        <v>23</v>
      </c>
      <c r="D59" s="15">
        <v>102</v>
      </c>
      <c r="E59" s="15">
        <v>94</v>
      </c>
      <c r="F59" s="15">
        <v>97.2</v>
      </c>
      <c r="G59" s="16">
        <f t="shared" si="0"/>
        <v>64.8</v>
      </c>
      <c r="H59" s="13"/>
      <c r="I59" s="16">
        <f t="shared" si="1"/>
        <v>64.8</v>
      </c>
      <c r="J59" s="15">
        <v>57</v>
      </c>
      <c r="K59" s="13"/>
    </row>
    <row r="60" spans="1:11" ht="30" customHeight="1">
      <c r="A60" s="13" t="s">
        <v>493</v>
      </c>
      <c r="B60" s="13" t="s">
        <v>553</v>
      </c>
      <c r="C60" s="13" t="s">
        <v>23</v>
      </c>
      <c r="D60" s="15">
        <v>87.5</v>
      </c>
      <c r="E60" s="15">
        <v>103</v>
      </c>
      <c r="F60" s="15">
        <v>96.8</v>
      </c>
      <c r="G60" s="16">
        <f t="shared" si="0"/>
        <v>64.53333333333333</v>
      </c>
      <c r="H60" s="13"/>
      <c r="I60" s="16">
        <f t="shared" si="1"/>
        <v>64.53333333333333</v>
      </c>
      <c r="J60" s="15">
        <v>58</v>
      </c>
      <c r="K60" s="13"/>
    </row>
    <row r="61" spans="1:11" ht="30" customHeight="1">
      <c r="A61" s="13" t="s">
        <v>493</v>
      </c>
      <c r="B61" s="13" t="s">
        <v>554</v>
      </c>
      <c r="C61" s="13" t="s">
        <v>23</v>
      </c>
      <c r="D61" s="15">
        <v>104</v>
      </c>
      <c r="E61" s="15">
        <v>91.5</v>
      </c>
      <c r="F61" s="15">
        <v>96.5</v>
      </c>
      <c r="G61" s="16">
        <f t="shared" si="0"/>
        <v>64.33333333333333</v>
      </c>
      <c r="H61" s="13"/>
      <c r="I61" s="16">
        <f t="shared" si="1"/>
        <v>64.33333333333333</v>
      </c>
      <c r="J61" s="15">
        <v>59</v>
      </c>
      <c r="K61" s="13"/>
    </row>
    <row r="62" spans="1:11" ht="30" customHeight="1">
      <c r="A62" s="13" t="s">
        <v>493</v>
      </c>
      <c r="B62" s="13" t="s">
        <v>555</v>
      </c>
      <c r="C62" s="13" t="s">
        <v>14</v>
      </c>
      <c r="D62" s="15">
        <v>84</v>
      </c>
      <c r="E62" s="15">
        <v>104.5</v>
      </c>
      <c r="F62" s="15">
        <v>96.3</v>
      </c>
      <c r="G62" s="16">
        <f t="shared" si="0"/>
        <v>64.2</v>
      </c>
      <c r="H62" s="13"/>
      <c r="I62" s="16">
        <f t="shared" si="1"/>
        <v>64.2</v>
      </c>
      <c r="J62" s="15">
        <v>60</v>
      </c>
      <c r="K62" s="13"/>
    </row>
    <row r="63" spans="1:11" ht="30" customHeight="1">
      <c r="A63" s="13" t="s">
        <v>493</v>
      </c>
      <c r="B63" s="13" t="s">
        <v>556</v>
      </c>
      <c r="C63" s="13" t="s">
        <v>14</v>
      </c>
      <c r="D63" s="15">
        <v>89.5</v>
      </c>
      <c r="E63" s="15">
        <v>100.5</v>
      </c>
      <c r="F63" s="15">
        <v>96.1</v>
      </c>
      <c r="G63" s="16">
        <f t="shared" si="0"/>
        <v>64.06666666666666</v>
      </c>
      <c r="H63" s="13"/>
      <c r="I63" s="16">
        <f t="shared" si="1"/>
        <v>64.06666666666666</v>
      </c>
      <c r="J63" s="15">
        <v>61</v>
      </c>
      <c r="K63" s="13"/>
    </row>
    <row r="64" spans="1:11" ht="30" customHeight="1">
      <c r="A64" s="13" t="s">
        <v>493</v>
      </c>
      <c r="B64" s="13" t="s">
        <v>557</v>
      </c>
      <c r="C64" s="13" t="s">
        <v>14</v>
      </c>
      <c r="D64" s="15">
        <v>84</v>
      </c>
      <c r="E64" s="15">
        <v>103.5</v>
      </c>
      <c r="F64" s="15">
        <v>95.7</v>
      </c>
      <c r="G64" s="16">
        <f t="shared" si="0"/>
        <v>63.800000000000004</v>
      </c>
      <c r="H64" s="13"/>
      <c r="I64" s="16">
        <f t="shared" si="1"/>
        <v>63.800000000000004</v>
      </c>
      <c r="J64" s="15">
        <v>62</v>
      </c>
      <c r="K64" s="13"/>
    </row>
    <row r="65" spans="1:11" ht="30" customHeight="1">
      <c r="A65" s="13" t="s">
        <v>493</v>
      </c>
      <c r="B65" s="13" t="s">
        <v>558</v>
      </c>
      <c r="C65" s="13" t="s">
        <v>23</v>
      </c>
      <c r="D65" s="15">
        <v>87</v>
      </c>
      <c r="E65" s="15">
        <v>101.5</v>
      </c>
      <c r="F65" s="15">
        <v>95.7</v>
      </c>
      <c r="G65" s="16">
        <f t="shared" si="0"/>
        <v>63.800000000000004</v>
      </c>
      <c r="H65" s="13"/>
      <c r="I65" s="16">
        <f t="shared" si="1"/>
        <v>63.800000000000004</v>
      </c>
      <c r="J65" s="15">
        <v>63</v>
      </c>
      <c r="K65" s="13"/>
    </row>
    <row r="66" spans="1:11" ht="30" customHeight="1">
      <c r="A66" s="13" t="s">
        <v>493</v>
      </c>
      <c r="B66" s="13" t="s">
        <v>559</v>
      </c>
      <c r="C66" s="13" t="s">
        <v>23</v>
      </c>
      <c r="D66" s="15">
        <v>101.5</v>
      </c>
      <c r="E66" s="15">
        <v>91.5</v>
      </c>
      <c r="F66" s="15">
        <v>95.5</v>
      </c>
      <c r="G66" s="16">
        <f t="shared" si="0"/>
        <v>63.666666666666664</v>
      </c>
      <c r="H66" s="13"/>
      <c r="I66" s="16">
        <f t="shared" si="1"/>
        <v>63.666666666666664</v>
      </c>
      <c r="J66" s="15">
        <v>64</v>
      </c>
      <c r="K66" s="13"/>
    </row>
    <row r="67" spans="1:11" ht="30" customHeight="1">
      <c r="A67" s="13" t="s">
        <v>493</v>
      </c>
      <c r="B67" s="13" t="s">
        <v>560</v>
      </c>
      <c r="C67" s="13" t="s">
        <v>23</v>
      </c>
      <c r="D67" s="15">
        <v>90.5</v>
      </c>
      <c r="E67" s="15">
        <v>97</v>
      </c>
      <c r="F67" s="15">
        <v>94.4</v>
      </c>
      <c r="G67" s="16">
        <f t="shared" si="0"/>
        <v>62.93333333333334</v>
      </c>
      <c r="H67" s="13"/>
      <c r="I67" s="16">
        <f t="shared" si="1"/>
        <v>62.93333333333334</v>
      </c>
      <c r="J67" s="15">
        <v>65</v>
      </c>
      <c r="K67" s="13"/>
    </row>
    <row r="68" spans="1:11" ht="30" customHeight="1">
      <c r="A68" s="13" t="s">
        <v>493</v>
      </c>
      <c r="B68" s="13" t="s">
        <v>561</v>
      </c>
      <c r="C68" s="13" t="s">
        <v>23</v>
      </c>
      <c r="D68" s="15">
        <v>98.5</v>
      </c>
      <c r="E68" s="15">
        <v>91</v>
      </c>
      <c r="F68" s="15">
        <v>94</v>
      </c>
      <c r="G68" s="16">
        <f>F68/1.5</f>
        <v>62.666666666666664</v>
      </c>
      <c r="H68" s="13"/>
      <c r="I68" s="16">
        <f>G68+H68</f>
        <v>62.666666666666664</v>
      </c>
      <c r="J68" s="15">
        <v>66</v>
      </c>
      <c r="K68" s="13"/>
    </row>
    <row r="69" spans="1:11" ht="30" customHeight="1">
      <c r="A69" s="13" t="s">
        <v>493</v>
      </c>
      <c r="B69" s="13" t="s">
        <v>562</v>
      </c>
      <c r="C69" s="13" t="s">
        <v>23</v>
      </c>
      <c r="D69" s="15">
        <v>78.5</v>
      </c>
      <c r="E69" s="15">
        <v>102.5</v>
      </c>
      <c r="F69" s="15">
        <v>92.9</v>
      </c>
      <c r="G69" s="16">
        <f>F69/1.5</f>
        <v>61.93333333333334</v>
      </c>
      <c r="H69" s="13"/>
      <c r="I69" s="16">
        <f>G69+H69</f>
        <v>61.93333333333334</v>
      </c>
      <c r="J69" s="15">
        <v>67</v>
      </c>
      <c r="K69" s="13"/>
    </row>
    <row r="70" spans="1:11" ht="30" customHeight="1">
      <c r="A70" s="13" t="s">
        <v>493</v>
      </c>
      <c r="B70" s="13" t="s">
        <v>563</v>
      </c>
      <c r="C70" s="13" t="s">
        <v>14</v>
      </c>
      <c r="D70" s="15">
        <v>104.5</v>
      </c>
      <c r="E70" s="15">
        <v>85</v>
      </c>
      <c r="F70" s="15">
        <v>92.8</v>
      </c>
      <c r="G70" s="16">
        <f>F70/1.5</f>
        <v>61.86666666666667</v>
      </c>
      <c r="H70" s="13"/>
      <c r="I70" s="16">
        <f>G70+H70</f>
        <v>61.86666666666667</v>
      </c>
      <c r="J70" s="15">
        <v>68</v>
      </c>
      <c r="K70" s="13"/>
    </row>
    <row r="71" spans="1:11" ht="30" customHeight="1">
      <c r="A71" s="13" t="s">
        <v>493</v>
      </c>
      <c r="B71" s="13" t="s">
        <v>564</v>
      </c>
      <c r="C71" s="13" t="s">
        <v>23</v>
      </c>
      <c r="D71" s="15">
        <v>92</v>
      </c>
      <c r="E71" s="15">
        <v>93</v>
      </c>
      <c r="F71" s="15">
        <v>92.6</v>
      </c>
      <c r="G71" s="16">
        <f>F71/1.5</f>
        <v>61.73333333333333</v>
      </c>
      <c r="H71" s="13"/>
      <c r="I71" s="16">
        <f>G71+H71</f>
        <v>61.73333333333333</v>
      </c>
      <c r="J71" s="15">
        <v>69</v>
      </c>
      <c r="K71" s="13"/>
    </row>
    <row r="72" spans="1:11" ht="30" customHeight="1">
      <c r="A72" s="13" t="s">
        <v>493</v>
      </c>
      <c r="B72" s="13" t="s">
        <v>565</v>
      </c>
      <c r="C72" s="13" t="s">
        <v>23</v>
      </c>
      <c r="D72" s="15">
        <v>95</v>
      </c>
      <c r="E72" s="15">
        <v>91</v>
      </c>
      <c r="F72" s="15">
        <v>92.6</v>
      </c>
      <c r="G72" s="16">
        <f>F72/1.5</f>
        <v>61.73333333333333</v>
      </c>
      <c r="H72" s="13"/>
      <c r="I72" s="16">
        <f>G72+H72</f>
        <v>61.73333333333333</v>
      </c>
      <c r="J72" s="15">
        <v>70</v>
      </c>
      <c r="K72" s="13"/>
    </row>
    <row r="73" spans="1:11" ht="30" customHeight="1">
      <c r="A73" s="13" t="s">
        <v>493</v>
      </c>
      <c r="B73" s="13" t="s">
        <v>566</v>
      </c>
      <c r="C73" s="13" t="s">
        <v>23</v>
      </c>
      <c r="D73" s="15">
        <v>87.5</v>
      </c>
      <c r="E73" s="15">
        <v>95.5</v>
      </c>
      <c r="F73" s="15">
        <v>92.3</v>
      </c>
      <c r="G73" s="16">
        <f aca="true" t="shared" si="2" ref="G68:G99">F73/1.5</f>
        <v>61.53333333333333</v>
      </c>
      <c r="H73" s="13"/>
      <c r="I73" s="16">
        <f aca="true" t="shared" si="3" ref="I68:I99">G73+H73</f>
        <v>61.53333333333333</v>
      </c>
      <c r="J73" s="15">
        <v>71</v>
      </c>
      <c r="K73" s="13"/>
    </row>
    <row r="74" spans="1:11" ht="30" customHeight="1">
      <c r="A74" s="13" t="s">
        <v>493</v>
      </c>
      <c r="B74" s="13" t="s">
        <v>567</v>
      </c>
      <c r="C74" s="13" t="s">
        <v>23</v>
      </c>
      <c r="D74" s="15">
        <v>99.5</v>
      </c>
      <c r="E74" s="15">
        <v>86.5</v>
      </c>
      <c r="F74" s="15">
        <v>91.7</v>
      </c>
      <c r="G74" s="16">
        <f t="shared" si="2"/>
        <v>61.13333333333333</v>
      </c>
      <c r="H74" s="13"/>
      <c r="I74" s="16">
        <f t="shared" si="3"/>
        <v>61.13333333333333</v>
      </c>
      <c r="J74" s="15">
        <v>72</v>
      </c>
      <c r="K74" s="13"/>
    </row>
    <row r="75" spans="1:11" ht="30" customHeight="1">
      <c r="A75" s="13" t="s">
        <v>493</v>
      </c>
      <c r="B75" s="13" t="s">
        <v>568</v>
      </c>
      <c r="C75" s="13" t="s">
        <v>23</v>
      </c>
      <c r="D75" s="15">
        <v>84</v>
      </c>
      <c r="E75" s="15">
        <v>96.5</v>
      </c>
      <c r="F75" s="15">
        <v>91.5</v>
      </c>
      <c r="G75" s="16">
        <f t="shared" si="2"/>
        <v>61</v>
      </c>
      <c r="H75" s="13"/>
      <c r="I75" s="16">
        <f t="shared" si="3"/>
        <v>61</v>
      </c>
      <c r="J75" s="15">
        <v>73</v>
      </c>
      <c r="K75" s="13"/>
    </row>
    <row r="76" spans="1:11" ht="30" customHeight="1">
      <c r="A76" s="13" t="s">
        <v>493</v>
      </c>
      <c r="B76" s="13" t="s">
        <v>569</v>
      </c>
      <c r="C76" s="13" t="s">
        <v>23</v>
      </c>
      <c r="D76" s="15">
        <v>69.5</v>
      </c>
      <c r="E76" s="15">
        <v>105.5</v>
      </c>
      <c r="F76" s="15">
        <v>91.1</v>
      </c>
      <c r="G76" s="16">
        <f t="shared" si="2"/>
        <v>60.73333333333333</v>
      </c>
      <c r="H76" s="13"/>
      <c r="I76" s="16">
        <f t="shared" si="3"/>
        <v>60.73333333333333</v>
      </c>
      <c r="J76" s="15">
        <v>74</v>
      </c>
      <c r="K76" s="13"/>
    </row>
    <row r="77" spans="1:11" ht="30" customHeight="1">
      <c r="A77" s="13" t="s">
        <v>493</v>
      </c>
      <c r="B77" s="13" t="s">
        <v>570</v>
      </c>
      <c r="C77" s="13" t="s">
        <v>23</v>
      </c>
      <c r="D77" s="15">
        <v>80.5</v>
      </c>
      <c r="E77" s="15">
        <v>98</v>
      </c>
      <c r="F77" s="15">
        <v>91</v>
      </c>
      <c r="G77" s="16">
        <f t="shared" si="2"/>
        <v>60.666666666666664</v>
      </c>
      <c r="H77" s="13"/>
      <c r="I77" s="16">
        <f t="shared" si="3"/>
        <v>60.666666666666664</v>
      </c>
      <c r="J77" s="15">
        <v>75</v>
      </c>
      <c r="K77" s="13"/>
    </row>
    <row r="78" spans="1:11" ht="30" customHeight="1">
      <c r="A78" s="13" t="s">
        <v>493</v>
      </c>
      <c r="B78" s="13" t="s">
        <v>571</v>
      </c>
      <c r="C78" s="13" t="s">
        <v>14</v>
      </c>
      <c r="D78" s="15">
        <v>92</v>
      </c>
      <c r="E78" s="15">
        <v>90</v>
      </c>
      <c r="F78" s="15">
        <v>90.8</v>
      </c>
      <c r="G78" s="16">
        <f t="shared" si="2"/>
        <v>60.53333333333333</v>
      </c>
      <c r="H78" s="13"/>
      <c r="I78" s="16">
        <f t="shared" si="3"/>
        <v>60.53333333333333</v>
      </c>
      <c r="J78" s="15">
        <v>76</v>
      </c>
      <c r="K78" s="13"/>
    </row>
    <row r="79" spans="1:11" ht="30" customHeight="1">
      <c r="A79" s="13" t="s">
        <v>493</v>
      </c>
      <c r="B79" s="13" t="s">
        <v>572</v>
      </c>
      <c r="C79" s="13" t="s">
        <v>14</v>
      </c>
      <c r="D79" s="15">
        <v>89</v>
      </c>
      <c r="E79" s="15">
        <v>91.5</v>
      </c>
      <c r="F79" s="15">
        <v>90.5</v>
      </c>
      <c r="G79" s="16">
        <f t="shared" si="2"/>
        <v>60.333333333333336</v>
      </c>
      <c r="H79" s="13"/>
      <c r="I79" s="16">
        <f t="shared" si="3"/>
        <v>60.333333333333336</v>
      </c>
      <c r="J79" s="15">
        <v>77</v>
      </c>
      <c r="K79" s="13"/>
    </row>
    <row r="80" spans="1:11" ht="30" customHeight="1">
      <c r="A80" s="13" t="s">
        <v>493</v>
      </c>
      <c r="B80" s="13" t="s">
        <v>573</v>
      </c>
      <c r="C80" s="13" t="s">
        <v>14</v>
      </c>
      <c r="D80" s="15">
        <v>82.5</v>
      </c>
      <c r="E80" s="15">
        <v>95</v>
      </c>
      <c r="F80" s="15">
        <v>90</v>
      </c>
      <c r="G80" s="16">
        <f t="shared" si="2"/>
        <v>60</v>
      </c>
      <c r="H80" s="13"/>
      <c r="I80" s="16">
        <f t="shared" si="3"/>
        <v>60</v>
      </c>
      <c r="J80" s="15">
        <v>78</v>
      </c>
      <c r="K80" s="13"/>
    </row>
    <row r="81" spans="1:11" ht="30" customHeight="1">
      <c r="A81" s="13" t="s">
        <v>493</v>
      </c>
      <c r="B81" s="13" t="s">
        <v>574</v>
      </c>
      <c r="C81" s="13" t="s">
        <v>14</v>
      </c>
      <c r="D81" s="15">
        <v>92</v>
      </c>
      <c r="E81" s="15">
        <v>88.5</v>
      </c>
      <c r="F81" s="15">
        <v>89.9</v>
      </c>
      <c r="G81" s="16">
        <f t="shared" si="2"/>
        <v>59.93333333333334</v>
      </c>
      <c r="H81" s="13"/>
      <c r="I81" s="16">
        <f t="shared" si="3"/>
        <v>59.93333333333334</v>
      </c>
      <c r="J81" s="15">
        <v>79</v>
      </c>
      <c r="K81" s="13"/>
    </row>
    <row r="82" spans="1:11" ht="30" customHeight="1">
      <c r="A82" s="13" t="s">
        <v>493</v>
      </c>
      <c r="B82" s="13" t="s">
        <v>575</v>
      </c>
      <c r="C82" s="13" t="s">
        <v>23</v>
      </c>
      <c r="D82" s="15">
        <v>85.5</v>
      </c>
      <c r="E82" s="15">
        <v>92</v>
      </c>
      <c r="F82" s="15">
        <v>89.4</v>
      </c>
      <c r="G82" s="16">
        <f t="shared" si="2"/>
        <v>59.6</v>
      </c>
      <c r="H82" s="13"/>
      <c r="I82" s="16">
        <f t="shared" si="3"/>
        <v>59.6</v>
      </c>
      <c r="J82" s="15">
        <v>80</v>
      </c>
      <c r="K82" s="13"/>
    </row>
    <row r="83" spans="1:11" ht="30" customHeight="1">
      <c r="A83" s="13" t="s">
        <v>493</v>
      </c>
      <c r="B83" s="13" t="s">
        <v>576</v>
      </c>
      <c r="C83" s="13" t="s">
        <v>14</v>
      </c>
      <c r="D83" s="15">
        <v>75.5</v>
      </c>
      <c r="E83" s="15">
        <v>98.5</v>
      </c>
      <c r="F83" s="15">
        <v>89.3</v>
      </c>
      <c r="G83" s="16">
        <f t="shared" si="2"/>
        <v>59.53333333333333</v>
      </c>
      <c r="H83" s="13"/>
      <c r="I83" s="16">
        <f t="shared" si="3"/>
        <v>59.53333333333333</v>
      </c>
      <c r="J83" s="15">
        <v>81</v>
      </c>
      <c r="K83" s="13"/>
    </row>
    <row r="84" spans="1:11" ht="30" customHeight="1">
      <c r="A84" s="13" t="s">
        <v>493</v>
      </c>
      <c r="B84" s="13" t="s">
        <v>577</v>
      </c>
      <c r="C84" s="13" t="s">
        <v>14</v>
      </c>
      <c r="D84" s="15">
        <v>83.5</v>
      </c>
      <c r="E84" s="15">
        <v>93</v>
      </c>
      <c r="F84" s="15">
        <v>89.2</v>
      </c>
      <c r="G84" s="16">
        <f t="shared" si="2"/>
        <v>59.46666666666667</v>
      </c>
      <c r="H84" s="13"/>
      <c r="I84" s="16">
        <f t="shared" si="3"/>
        <v>59.46666666666667</v>
      </c>
      <c r="J84" s="15">
        <v>82</v>
      </c>
      <c r="K84" s="13"/>
    </row>
    <row r="85" spans="1:11" ht="30" customHeight="1">
      <c r="A85" s="13" t="s">
        <v>493</v>
      </c>
      <c r="B85" s="13" t="s">
        <v>578</v>
      </c>
      <c r="C85" s="13" t="s">
        <v>14</v>
      </c>
      <c r="D85" s="15">
        <v>81</v>
      </c>
      <c r="E85" s="15">
        <v>94</v>
      </c>
      <c r="F85" s="15">
        <v>88.8</v>
      </c>
      <c r="G85" s="16">
        <f t="shared" si="2"/>
        <v>59.199999999999996</v>
      </c>
      <c r="H85" s="13"/>
      <c r="I85" s="16">
        <f t="shared" si="3"/>
        <v>59.199999999999996</v>
      </c>
      <c r="J85" s="15">
        <v>83</v>
      </c>
      <c r="K85" s="13"/>
    </row>
    <row r="86" spans="1:11" ht="30" customHeight="1">
      <c r="A86" s="13" t="s">
        <v>493</v>
      </c>
      <c r="B86" s="13" t="s">
        <v>579</v>
      </c>
      <c r="C86" s="13" t="s">
        <v>23</v>
      </c>
      <c r="D86" s="15">
        <v>81</v>
      </c>
      <c r="E86" s="15">
        <v>93</v>
      </c>
      <c r="F86" s="15">
        <v>88.2</v>
      </c>
      <c r="G86" s="16">
        <f t="shared" si="2"/>
        <v>58.800000000000004</v>
      </c>
      <c r="H86" s="13"/>
      <c r="I86" s="16">
        <f t="shared" si="3"/>
        <v>58.800000000000004</v>
      </c>
      <c r="J86" s="15">
        <v>84</v>
      </c>
      <c r="K86" s="13"/>
    </row>
    <row r="87" spans="1:11" ht="30" customHeight="1">
      <c r="A87" s="13" t="s">
        <v>493</v>
      </c>
      <c r="B87" s="13" t="s">
        <v>580</v>
      </c>
      <c r="C87" s="13" t="s">
        <v>14</v>
      </c>
      <c r="D87" s="15">
        <v>85</v>
      </c>
      <c r="E87" s="15">
        <v>89.5</v>
      </c>
      <c r="F87" s="15">
        <v>87.7</v>
      </c>
      <c r="G87" s="16">
        <f t="shared" si="2"/>
        <v>58.46666666666667</v>
      </c>
      <c r="H87" s="13"/>
      <c r="I87" s="16">
        <f t="shared" si="3"/>
        <v>58.46666666666667</v>
      </c>
      <c r="J87" s="15">
        <v>85</v>
      </c>
      <c r="K87" s="13"/>
    </row>
    <row r="88" spans="1:11" ht="30" customHeight="1">
      <c r="A88" s="13" t="s">
        <v>493</v>
      </c>
      <c r="B88" s="13" t="s">
        <v>581</v>
      </c>
      <c r="C88" s="13" t="s">
        <v>23</v>
      </c>
      <c r="D88" s="15">
        <v>78.5</v>
      </c>
      <c r="E88" s="15">
        <v>93.5</v>
      </c>
      <c r="F88" s="15">
        <v>87.5</v>
      </c>
      <c r="G88" s="16">
        <f t="shared" si="2"/>
        <v>58.333333333333336</v>
      </c>
      <c r="H88" s="13"/>
      <c r="I88" s="16">
        <f t="shared" si="3"/>
        <v>58.333333333333336</v>
      </c>
      <c r="J88" s="15">
        <v>86</v>
      </c>
      <c r="K88" s="13"/>
    </row>
    <row r="89" spans="1:11" ht="30" customHeight="1">
      <c r="A89" s="13" t="s">
        <v>493</v>
      </c>
      <c r="B89" s="13" t="s">
        <v>582</v>
      </c>
      <c r="C89" s="13" t="s">
        <v>23</v>
      </c>
      <c r="D89" s="15">
        <v>77.5</v>
      </c>
      <c r="E89" s="15">
        <v>94</v>
      </c>
      <c r="F89" s="15">
        <v>87.4</v>
      </c>
      <c r="G89" s="16">
        <f t="shared" si="2"/>
        <v>58.26666666666667</v>
      </c>
      <c r="H89" s="13"/>
      <c r="I89" s="16">
        <f t="shared" si="3"/>
        <v>58.26666666666667</v>
      </c>
      <c r="J89" s="15">
        <v>87</v>
      </c>
      <c r="K89" s="13"/>
    </row>
    <row r="90" spans="1:11" ht="30" customHeight="1">
      <c r="A90" s="13" t="s">
        <v>493</v>
      </c>
      <c r="B90" s="13" t="s">
        <v>583</v>
      </c>
      <c r="C90" s="13" t="s">
        <v>14</v>
      </c>
      <c r="D90" s="15">
        <v>69.5</v>
      </c>
      <c r="E90" s="15">
        <v>99</v>
      </c>
      <c r="F90" s="15">
        <v>87.2</v>
      </c>
      <c r="G90" s="16">
        <f t="shared" si="2"/>
        <v>58.13333333333333</v>
      </c>
      <c r="H90" s="13"/>
      <c r="I90" s="16">
        <f t="shared" si="3"/>
        <v>58.13333333333333</v>
      </c>
      <c r="J90" s="15">
        <v>88</v>
      </c>
      <c r="K90" s="13"/>
    </row>
    <row r="91" spans="1:11" ht="30" customHeight="1">
      <c r="A91" s="13" t="s">
        <v>493</v>
      </c>
      <c r="B91" s="13" t="s">
        <v>584</v>
      </c>
      <c r="C91" s="13" t="s">
        <v>23</v>
      </c>
      <c r="D91" s="15">
        <v>76.5</v>
      </c>
      <c r="E91" s="15">
        <v>94</v>
      </c>
      <c r="F91" s="15">
        <v>87</v>
      </c>
      <c r="G91" s="16">
        <f t="shared" si="2"/>
        <v>58</v>
      </c>
      <c r="H91" s="13"/>
      <c r="I91" s="16">
        <f t="shared" si="3"/>
        <v>58</v>
      </c>
      <c r="J91" s="15">
        <v>89</v>
      </c>
      <c r="K91" s="13"/>
    </row>
    <row r="92" spans="1:11" ht="30" customHeight="1">
      <c r="A92" s="13" t="s">
        <v>493</v>
      </c>
      <c r="B92" s="13" t="s">
        <v>585</v>
      </c>
      <c r="C92" s="13" t="s">
        <v>23</v>
      </c>
      <c r="D92" s="15">
        <v>93.5</v>
      </c>
      <c r="E92" s="15">
        <v>82</v>
      </c>
      <c r="F92" s="15">
        <v>86.6</v>
      </c>
      <c r="G92" s="16">
        <f t="shared" si="2"/>
        <v>57.73333333333333</v>
      </c>
      <c r="H92" s="13"/>
      <c r="I92" s="16">
        <f t="shared" si="3"/>
        <v>57.73333333333333</v>
      </c>
      <c r="J92" s="15">
        <v>90</v>
      </c>
      <c r="K92" s="13"/>
    </row>
    <row r="93" spans="1:11" ht="30" customHeight="1">
      <c r="A93" s="13" t="s">
        <v>493</v>
      </c>
      <c r="B93" s="13" t="s">
        <v>586</v>
      </c>
      <c r="C93" s="13" t="s">
        <v>23</v>
      </c>
      <c r="D93" s="15">
        <v>73.5</v>
      </c>
      <c r="E93" s="15">
        <v>94.5</v>
      </c>
      <c r="F93" s="15">
        <v>86.1</v>
      </c>
      <c r="G93" s="16">
        <f t="shared" si="2"/>
        <v>57.4</v>
      </c>
      <c r="H93" s="13"/>
      <c r="I93" s="16">
        <f t="shared" si="3"/>
        <v>57.4</v>
      </c>
      <c r="J93" s="15">
        <v>91</v>
      </c>
      <c r="K93" s="13"/>
    </row>
    <row r="94" spans="1:11" ht="30" customHeight="1">
      <c r="A94" s="13" t="s">
        <v>493</v>
      </c>
      <c r="B94" s="13" t="s">
        <v>587</v>
      </c>
      <c r="C94" s="13" t="s">
        <v>14</v>
      </c>
      <c r="D94" s="15">
        <v>82.5</v>
      </c>
      <c r="E94" s="15">
        <v>88.5</v>
      </c>
      <c r="F94" s="15">
        <v>86.1</v>
      </c>
      <c r="G94" s="16">
        <f t="shared" si="2"/>
        <v>57.4</v>
      </c>
      <c r="H94" s="13"/>
      <c r="I94" s="16">
        <f t="shared" si="3"/>
        <v>57.4</v>
      </c>
      <c r="J94" s="15">
        <v>92</v>
      </c>
      <c r="K94" s="13"/>
    </row>
    <row r="95" spans="1:11" ht="30" customHeight="1">
      <c r="A95" s="13" t="s">
        <v>493</v>
      </c>
      <c r="B95" s="13" t="s">
        <v>588</v>
      </c>
      <c r="C95" s="13" t="s">
        <v>23</v>
      </c>
      <c r="D95" s="15">
        <v>93</v>
      </c>
      <c r="E95" s="15">
        <v>81.5</v>
      </c>
      <c r="F95" s="15">
        <v>86.1</v>
      </c>
      <c r="G95" s="16">
        <f t="shared" si="2"/>
        <v>57.4</v>
      </c>
      <c r="H95" s="13"/>
      <c r="I95" s="16">
        <f t="shared" si="3"/>
        <v>57.4</v>
      </c>
      <c r="J95" s="15">
        <v>93</v>
      </c>
      <c r="K95" s="13"/>
    </row>
    <row r="96" spans="1:11" ht="30" customHeight="1">
      <c r="A96" s="13" t="s">
        <v>493</v>
      </c>
      <c r="B96" s="13" t="s">
        <v>589</v>
      </c>
      <c r="C96" s="13" t="s">
        <v>23</v>
      </c>
      <c r="D96" s="15">
        <v>101.5</v>
      </c>
      <c r="E96" s="15">
        <v>75.5</v>
      </c>
      <c r="F96" s="15">
        <v>85.9</v>
      </c>
      <c r="G96" s="16">
        <f t="shared" si="2"/>
        <v>57.26666666666667</v>
      </c>
      <c r="H96" s="13"/>
      <c r="I96" s="16">
        <f t="shared" si="3"/>
        <v>57.26666666666667</v>
      </c>
      <c r="J96" s="15">
        <v>94</v>
      </c>
      <c r="K96" s="13"/>
    </row>
    <row r="97" spans="1:11" ht="30" customHeight="1">
      <c r="A97" s="13" t="s">
        <v>493</v>
      </c>
      <c r="B97" s="13" t="s">
        <v>590</v>
      </c>
      <c r="C97" s="13" t="s">
        <v>23</v>
      </c>
      <c r="D97" s="15">
        <v>68.5</v>
      </c>
      <c r="E97" s="15">
        <v>95.5</v>
      </c>
      <c r="F97" s="15">
        <v>84.7</v>
      </c>
      <c r="G97" s="16">
        <f t="shared" si="2"/>
        <v>56.46666666666667</v>
      </c>
      <c r="H97" s="13"/>
      <c r="I97" s="16">
        <f t="shared" si="3"/>
        <v>56.46666666666667</v>
      </c>
      <c r="J97" s="15">
        <v>95</v>
      </c>
      <c r="K97" s="13"/>
    </row>
    <row r="98" spans="1:11" ht="30" customHeight="1">
      <c r="A98" s="13" t="s">
        <v>493</v>
      </c>
      <c r="B98" s="13" t="s">
        <v>591</v>
      </c>
      <c r="C98" s="13" t="s">
        <v>14</v>
      </c>
      <c r="D98" s="15">
        <v>70</v>
      </c>
      <c r="E98" s="15">
        <v>94.5</v>
      </c>
      <c r="F98" s="15">
        <v>84.7</v>
      </c>
      <c r="G98" s="16">
        <f t="shared" si="2"/>
        <v>56.46666666666667</v>
      </c>
      <c r="H98" s="13"/>
      <c r="I98" s="16">
        <f t="shared" si="3"/>
        <v>56.46666666666667</v>
      </c>
      <c r="J98" s="15">
        <v>96</v>
      </c>
      <c r="K98" s="13"/>
    </row>
    <row r="99" spans="1:11" ht="30" customHeight="1">
      <c r="A99" s="13" t="s">
        <v>493</v>
      </c>
      <c r="B99" s="13" t="s">
        <v>592</v>
      </c>
      <c r="C99" s="13" t="s">
        <v>14</v>
      </c>
      <c r="D99" s="15">
        <v>81</v>
      </c>
      <c r="E99" s="15">
        <v>87</v>
      </c>
      <c r="F99" s="15">
        <v>84.6</v>
      </c>
      <c r="G99" s="16">
        <f t="shared" si="2"/>
        <v>56.4</v>
      </c>
      <c r="H99" s="13"/>
      <c r="I99" s="16">
        <f t="shared" si="3"/>
        <v>56.4</v>
      </c>
      <c r="J99" s="15">
        <v>97</v>
      </c>
      <c r="K99" s="13"/>
    </row>
    <row r="100" spans="1:11" ht="30" customHeight="1">
      <c r="A100" s="13" t="s">
        <v>493</v>
      </c>
      <c r="B100" s="13" t="s">
        <v>593</v>
      </c>
      <c r="C100" s="13" t="s">
        <v>23</v>
      </c>
      <c r="D100" s="15">
        <v>72.5</v>
      </c>
      <c r="E100" s="15">
        <v>92.5</v>
      </c>
      <c r="F100" s="15">
        <v>84.5</v>
      </c>
      <c r="G100" s="16">
        <f aca="true" t="shared" si="4" ref="G100:G163">F100/1.5</f>
        <v>56.333333333333336</v>
      </c>
      <c r="H100" s="13"/>
      <c r="I100" s="16">
        <f aca="true" t="shared" si="5" ref="I100:I163">G100+H100</f>
        <v>56.333333333333336</v>
      </c>
      <c r="J100" s="15">
        <v>98</v>
      </c>
      <c r="K100" s="13"/>
    </row>
    <row r="101" spans="1:11" ht="30" customHeight="1">
      <c r="A101" s="13" t="s">
        <v>493</v>
      </c>
      <c r="B101" s="13" t="s">
        <v>594</v>
      </c>
      <c r="C101" s="13" t="s">
        <v>23</v>
      </c>
      <c r="D101" s="15">
        <v>73</v>
      </c>
      <c r="E101" s="15">
        <v>90.5</v>
      </c>
      <c r="F101" s="15">
        <v>83.5</v>
      </c>
      <c r="G101" s="16">
        <f t="shared" si="4"/>
        <v>55.666666666666664</v>
      </c>
      <c r="H101" s="13"/>
      <c r="I101" s="16">
        <f t="shared" si="5"/>
        <v>55.666666666666664</v>
      </c>
      <c r="J101" s="15">
        <v>99</v>
      </c>
      <c r="K101" s="13"/>
    </row>
    <row r="102" spans="1:11" ht="30" customHeight="1">
      <c r="A102" s="13" t="s">
        <v>493</v>
      </c>
      <c r="B102" s="13" t="s">
        <v>595</v>
      </c>
      <c r="C102" s="13" t="s">
        <v>23</v>
      </c>
      <c r="D102" s="15">
        <v>73.5</v>
      </c>
      <c r="E102" s="15">
        <v>90</v>
      </c>
      <c r="F102" s="15">
        <v>83.4</v>
      </c>
      <c r="G102" s="16">
        <f t="shared" si="4"/>
        <v>55.6</v>
      </c>
      <c r="H102" s="13"/>
      <c r="I102" s="16">
        <f t="shared" si="5"/>
        <v>55.6</v>
      </c>
      <c r="J102" s="15">
        <v>100</v>
      </c>
      <c r="K102" s="13"/>
    </row>
    <row r="103" spans="1:11" ht="30" customHeight="1">
      <c r="A103" s="13" t="s">
        <v>493</v>
      </c>
      <c r="B103" s="13" t="s">
        <v>596</v>
      </c>
      <c r="C103" s="13" t="s">
        <v>23</v>
      </c>
      <c r="D103" s="15">
        <v>69</v>
      </c>
      <c r="E103" s="15">
        <v>91</v>
      </c>
      <c r="F103" s="15">
        <v>82.2</v>
      </c>
      <c r="G103" s="16">
        <f t="shared" si="4"/>
        <v>54.800000000000004</v>
      </c>
      <c r="H103" s="13"/>
      <c r="I103" s="16">
        <f t="shared" si="5"/>
        <v>54.800000000000004</v>
      </c>
      <c r="J103" s="15">
        <v>101</v>
      </c>
      <c r="K103" s="13"/>
    </row>
    <row r="104" spans="1:11" ht="30" customHeight="1">
      <c r="A104" s="13" t="s">
        <v>493</v>
      </c>
      <c r="B104" s="13" t="s">
        <v>597</v>
      </c>
      <c r="C104" s="13" t="s">
        <v>23</v>
      </c>
      <c r="D104" s="15">
        <v>89</v>
      </c>
      <c r="E104" s="15">
        <v>76.5</v>
      </c>
      <c r="F104" s="15">
        <v>81.5</v>
      </c>
      <c r="G104" s="16">
        <f t="shared" si="4"/>
        <v>54.333333333333336</v>
      </c>
      <c r="H104" s="13"/>
      <c r="I104" s="16">
        <f t="shared" si="5"/>
        <v>54.333333333333336</v>
      </c>
      <c r="J104" s="15">
        <v>102</v>
      </c>
      <c r="K104" s="13"/>
    </row>
    <row r="105" spans="1:11" ht="30" customHeight="1">
      <c r="A105" s="13" t="s">
        <v>493</v>
      </c>
      <c r="B105" s="13" t="s">
        <v>598</v>
      </c>
      <c r="C105" s="13" t="s">
        <v>14</v>
      </c>
      <c r="D105" s="15">
        <v>72</v>
      </c>
      <c r="E105" s="15">
        <v>87.5</v>
      </c>
      <c r="F105" s="15">
        <v>81.3</v>
      </c>
      <c r="G105" s="16">
        <f t="shared" si="4"/>
        <v>54.199999999999996</v>
      </c>
      <c r="H105" s="13"/>
      <c r="I105" s="16">
        <f t="shared" si="5"/>
        <v>54.199999999999996</v>
      </c>
      <c r="J105" s="15">
        <v>103</v>
      </c>
      <c r="K105" s="13"/>
    </row>
    <row r="106" spans="1:11" ht="30" customHeight="1">
      <c r="A106" s="13" t="s">
        <v>493</v>
      </c>
      <c r="B106" s="13" t="s">
        <v>599</v>
      </c>
      <c r="C106" s="13" t="s">
        <v>23</v>
      </c>
      <c r="D106" s="15">
        <v>75</v>
      </c>
      <c r="E106" s="15">
        <v>85.5</v>
      </c>
      <c r="F106" s="15">
        <v>81.3</v>
      </c>
      <c r="G106" s="16">
        <f t="shared" si="4"/>
        <v>54.199999999999996</v>
      </c>
      <c r="H106" s="13"/>
      <c r="I106" s="16">
        <f t="shared" si="5"/>
        <v>54.199999999999996</v>
      </c>
      <c r="J106" s="15">
        <v>104</v>
      </c>
      <c r="K106" s="13"/>
    </row>
    <row r="107" spans="1:11" ht="30" customHeight="1">
      <c r="A107" s="13" t="s">
        <v>493</v>
      </c>
      <c r="B107" s="13" t="s">
        <v>600</v>
      </c>
      <c r="C107" s="13" t="s">
        <v>23</v>
      </c>
      <c r="D107" s="15">
        <v>65.5</v>
      </c>
      <c r="E107" s="15">
        <v>90</v>
      </c>
      <c r="F107" s="15">
        <v>80.2</v>
      </c>
      <c r="G107" s="16">
        <f t="shared" si="4"/>
        <v>53.46666666666667</v>
      </c>
      <c r="H107" s="13"/>
      <c r="I107" s="16">
        <f t="shared" si="5"/>
        <v>53.46666666666667</v>
      </c>
      <c r="J107" s="15">
        <v>105</v>
      </c>
      <c r="K107" s="13"/>
    </row>
    <row r="108" spans="1:11" ht="30" customHeight="1">
      <c r="A108" s="13" t="s">
        <v>493</v>
      </c>
      <c r="B108" s="13" t="s">
        <v>601</v>
      </c>
      <c r="C108" s="13" t="s">
        <v>14</v>
      </c>
      <c r="D108" s="15">
        <v>87</v>
      </c>
      <c r="E108" s="15">
        <v>75.5</v>
      </c>
      <c r="F108" s="15">
        <v>80.1</v>
      </c>
      <c r="G108" s="16">
        <f t="shared" si="4"/>
        <v>53.4</v>
      </c>
      <c r="H108" s="13"/>
      <c r="I108" s="16">
        <f t="shared" si="5"/>
        <v>53.4</v>
      </c>
      <c r="J108" s="15">
        <v>106</v>
      </c>
      <c r="K108" s="13"/>
    </row>
    <row r="109" spans="1:11" ht="30" customHeight="1">
      <c r="A109" s="13" t="s">
        <v>493</v>
      </c>
      <c r="B109" s="13" t="s">
        <v>602</v>
      </c>
      <c r="C109" s="13" t="s">
        <v>14</v>
      </c>
      <c r="D109" s="15">
        <v>86</v>
      </c>
      <c r="E109" s="15">
        <v>75</v>
      </c>
      <c r="F109" s="15">
        <v>79.4</v>
      </c>
      <c r="G109" s="16">
        <f t="shared" si="4"/>
        <v>52.93333333333334</v>
      </c>
      <c r="H109" s="13"/>
      <c r="I109" s="16">
        <f t="shared" si="5"/>
        <v>52.93333333333334</v>
      </c>
      <c r="J109" s="15">
        <v>107</v>
      </c>
      <c r="K109" s="13"/>
    </row>
    <row r="110" spans="1:11" ht="30" customHeight="1">
      <c r="A110" s="13" t="s">
        <v>493</v>
      </c>
      <c r="B110" s="13" t="s">
        <v>603</v>
      </c>
      <c r="C110" s="13" t="s">
        <v>23</v>
      </c>
      <c r="D110" s="15">
        <v>73.5</v>
      </c>
      <c r="E110" s="15">
        <v>83</v>
      </c>
      <c r="F110" s="15">
        <v>79.2</v>
      </c>
      <c r="G110" s="16">
        <f t="shared" si="4"/>
        <v>52.800000000000004</v>
      </c>
      <c r="H110" s="13"/>
      <c r="I110" s="16">
        <f t="shared" si="5"/>
        <v>52.800000000000004</v>
      </c>
      <c r="J110" s="15">
        <v>108</v>
      </c>
      <c r="K110" s="13"/>
    </row>
    <row r="111" spans="1:11" ht="30" customHeight="1">
      <c r="A111" s="13" t="s">
        <v>493</v>
      </c>
      <c r="B111" s="13" t="s">
        <v>604</v>
      </c>
      <c r="C111" s="13" t="s">
        <v>14</v>
      </c>
      <c r="D111" s="15">
        <v>74.5</v>
      </c>
      <c r="E111" s="15">
        <v>82</v>
      </c>
      <c r="F111" s="15">
        <v>79</v>
      </c>
      <c r="G111" s="16">
        <f t="shared" si="4"/>
        <v>52.666666666666664</v>
      </c>
      <c r="H111" s="13"/>
      <c r="I111" s="16">
        <f t="shared" si="5"/>
        <v>52.666666666666664</v>
      </c>
      <c r="J111" s="15">
        <v>109</v>
      </c>
      <c r="K111" s="13"/>
    </row>
    <row r="112" spans="1:11" ht="30" customHeight="1">
      <c r="A112" s="13" t="s">
        <v>493</v>
      </c>
      <c r="B112" s="13" t="s">
        <v>605</v>
      </c>
      <c r="C112" s="13" t="s">
        <v>23</v>
      </c>
      <c r="D112" s="15">
        <v>81.5</v>
      </c>
      <c r="E112" s="15">
        <v>77</v>
      </c>
      <c r="F112" s="15">
        <v>78.8</v>
      </c>
      <c r="G112" s="16">
        <f t="shared" si="4"/>
        <v>52.53333333333333</v>
      </c>
      <c r="H112" s="13"/>
      <c r="I112" s="16">
        <f t="shared" si="5"/>
        <v>52.53333333333333</v>
      </c>
      <c r="J112" s="15">
        <v>110</v>
      </c>
      <c r="K112" s="13"/>
    </row>
    <row r="113" spans="1:11" ht="30" customHeight="1">
      <c r="A113" s="13" t="s">
        <v>493</v>
      </c>
      <c r="B113" s="13" t="s">
        <v>606</v>
      </c>
      <c r="C113" s="13" t="s">
        <v>23</v>
      </c>
      <c r="D113" s="15">
        <v>61</v>
      </c>
      <c r="E113" s="15">
        <v>90</v>
      </c>
      <c r="F113" s="15">
        <v>78.4</v>
      </c>
      <c r="G113" s="16">
        <f t="shared" si="4"/>
        <v>52.26666666666667</v>
      </c>
      <c r="H113" s="13"/>
      <c r="I113" s="16">
        <f t="shared" si="5"/>
        <v>52.26666666666667</v>
      </c>
      <c r="J113" s="15">
        <v>111</v>
      </c>
      <c r="K113" s="13"/>
    </row>
    <row r="114" spans="1:11" ht="30" customHeight="1">
      <c r="A114" s="13" t="s">
        <v>493</v>
      </c>
      <c r="B114" s="13" t="s">
        <v>607</v>
      </c>
      <c r="C114" s="13" t="s">
        <v>14</v>
      </c>
      <c r="D114" s="15">
        <v>71</v>
      </c>
      <c r="E114" s="15">
        <v>83</v>
      </c>
      <c r="F114" s="15">
        <v>78.2</v>
      </c>
      <c r="G114" s="16">
        <f t="shared" si="4"/>
        <v>52.13333333333333</v>
      </c>
      <c r="H114" s="13"/>
      <c r="I114" s="16">
        <f t="shared" si="5"/>
        <v>52.13333333333333</v>
      </c>
      <c r="J114" s="15">
        <v>112</v>
      </c>
      <c r="K114" s="13"/>
    </row>
    <row r="115" spans="1:11" ht="30" customHeight="1">
      <c r="A115" s="13" t="s">
        <v>493</v>
      </c>
      <c r="B115" s="13" t="s">
        <v>608</v>
      </c>
      <c r="C115" s="13" t="s">
        <v>23</v>
      </c>
      <c r="D115" s="15">
        <v>84.5</v>
      </c>
      <c r="E115" s="15">
        <v>74</v>
      </c>
      <c r="F115" s="15">
        <v>78.2</v>
      </c>
      <c r="G115" s="16">
        <f t="shared" si="4"/>
        <v>52.13333333333333</v>
      </c>
      <c r="H115" s="13"/>
      <c r="I115" s="16">
        <f t="shared" si="5"/>
        <v>52.13333333333333</v>
      </c>
      <c r="J115" s="15">
        <v>113</v>
      </c>
      <c r="K115" s="13"/>
    </row>
    <row r="116" spans="1:11" ht="30" customHeight="1">
      <c r="A116" s="13" t="s">
        <v>493</v>
      </c>
      <c r="B116" s="13" t="s">
        <v>609</v>
      </c>
      <c r="C116" s="13" t="s">
        <v>23</v>
      </c>
      <c r="D116" s="15">
        <v>59</v>
      </c>
      <c r="E116" s="15">
        <v>90.5</v>
      </c>
      <c r="F116" s="15">
        <v>77.9</v>
      </c>
      <c r="G116" s="16">
        <f t="shared" si="4"/>
        <v>51.93333333333334</v>
      </c>
      <c r="H116" s="13"/>
      <c r="I116" s="16">
        <f t="shared" si="5"/>
        <v>51.93333333333334</v>
      </c>
      <c r="J116" s="15">
        <v>114</v>
      </c>
      <c r="K116" s="13"/>
    </row>
    <row r="117" spans="1:11" ht="30" customHeight="1">
      <c r="A117" s="13" t="s">
        <v>493</v>
      </c>
      <c r="B117" s="13" t="s">
        <v>610</v>
      </c>
      <c r="C117" s="13" t="s">
        <v>14</v>
      </c>
      <c r="D117" s="15">
        <v>69</v>
      </c>
      <c r="E117" s="15">
        <v>83</v>
      </c>
      <c r="F117" s="15">
        <v>77.4</v>
      </c>
      <c r="G117" s="16">
        <f t="shared" si="4"/>
        <v>51.6</v>
      </c>
      <c r="H117" s="13"/>
      <c r="I117" s="16">
        <f t="shared" si="5"/>
        <v>51.6</v>
      </c>
      <c r="J117" s="15">
        <v>115</v>
      </c>
      <c r="K117" s="13"/>
    </row>
    <row r="118" spans="1:11" ht="30" customHeight="1">
      <c r="A118" s="13" t="s">
        <v>493</v>
      </c>
      <c r="B118" s="13" t="s">
        <v>611</v>
      </c>
      <c r="C118" s="13" t="s">
        <v>14</v>
      </c>
      <c r="D118" s="15">
        <v>69</v>
      </c>
      <c r="E118" s="15">
        <v>82</v>
      </c>
      <c r="F118" s="15">
        <v>76.8</v>
      </c>
      <c r="G118" s="16">
        <f t="shared" si="4"/>
        <v>51.199999999999996</v>
      </c>
      <c r="H118" s="13"/>
      <c r="I118" s="16">
        <f t="shared" si="5"/>
        <v>51.199999999999996</v>
      </c>
      <c r="J118" s="15">
        <v>116</v>
      </c>
      <c r="K118" s="13"/>
    </row>
    <row r="119" spans="1:11" ht="30" customHeight="1">
      <c r="A119" s="13" t="s">
        <v>493</v>
      </c>
      <c r="B119" s="13" t="s">
        <v>612</v>
      </c>
      <c r="C119" s="13" t="s">
        <v>23</v>
      </c>
      <c r="D119" s="15">
        <v>63</v>
      </c>
      <c r="E119" s="15">
        <v>85.5</v>
      </c>
      <c r="F119" s="15">
        <v>76.5</v>
      </c>
      <c r="G119" s="16">
        <f t="shared" si="4"/>
        <v>51</v>
      </c>
      <c r="H119" s="13"/>
      <c r="I119" s="16">
        <f t="shared" si="5"/>
        <v>51</v>
      </c>
      <c r="J119" s="15">
        <v>117</v>
      </c>
      <c r="K119" s="13"/>
    </row>
    <row r="120" spans="1:11" ht="30" customHeight="1">
      <c r="A120" s="13" t="s">
        <v>493</v>
      </c>
      <c r="B120" s="13" t="s">
        <v>613</v>
      </c>
      <c r="C120" s="13" t="s">
        <v>23</v>
      </c>
      <c r="D120" s="15">
        <v>64.5</v>
      </c>
      <c r="E120" s="15">
        <v>83.5</v>
      </c>
      <c r="F120" s="15">
        <v>75.9</v>
      </c>
      <c r="G120" s="16">
        <f t="shared" si="4"/>
        <v>50.6</v>
      </c>
      <c r="H120" s="13"/>
      <c r="I120" s="16">
        <f t="shared" si="5"/>
        <v>50.6</v>
      </c>
      <c r="J120" s="15">
        <v>118</v>
      </c>
      <c r="K120" s="13"/>
    </row>
    <row r="121" spans="1:11" ht="30" customHeight="1">
      <c r="A121" s="13" t="s">
        <v>493</v>
      </c>
      <c r="B121" s="13" t="s">
        <v>614</v>
      </c>
      <c r="C121" s="13" t="s">
        <v>23</v>
      </c>
      <c r="D121" s="15">
        <v>62</v>
      </c>
      <c r="E121" s="15">
        <v>85</v>
      </c>
      <c r="F121" s="15">
        <v>75.8</v>
      </c>
      <c r="G121" s="16">
        <f t="shared" si="4"/>
        <v>50.53333333333333</v>
      </c>
      <c r="H121" s="13"/>
      <c r="I121" s="16">
        <f t="shared" si="5"/>
        <v>50.53333333333333</v>
      </c>
      <c r="J121" s="15">
        <v>119</v>
      </c>
      <c r="K121" s="13"/>
    </row>
    <row r="122" spans="1:11" ht="30" customHeight="1">
      <c r="A122" s="13" t="s">
        <v>493</v>
      </c>
      <c r="B122" s="13" t="s">
        <v>615</v>
      </c>
      <c r="C122" s="13" t="s">
        <v>23</v>
      </c>
      <c r="D122" s="15">
        <v>66.5</v>
      </c>
      <c r="E122" s="15">
        <v>82</v>
      </c>
      <c r="F122" s="15">
        <v>75.8</v>
      </c>
      <c r="G122" s="16">
        <f t="shared" si="4"/>
        <v>50.53333333333333</v>
      </c>
      <c r="H122" s="13"/>
      <c r="I122" s="16">
        <f t="shared" si="5"/>
        <v>50.53333333333333</v>
      </c>
      <c r="J122" s="15">
        <v>120</v>
      </c>
      <c r="K122" s="13"/>
    </row>
    <row r="123" spans="1:11" ht="30" customHeight="1">
      <c r="A123" s="13" t="s">
        <v>493</v>
      </c>
      <c r="B123" s="13" t="s">
        <v>616</v>
      </c>
      <c r="C123" s="13" t="s">
        <v>23</v>
      </c>
      <c r="D123" s="15">
        <v>81.5</v>
      </c>
      <c r="E123" s="15">
        <v>72</v>
      </c>
      <c r="F123" s="15">
        <v>75.8</v>
      </c>
      <c r="G123" s="16">
        <f t="shared" si="4"/>
        <v>50.53333333333333</v>
      </c>
      <c r="H123" s="13"/>
      <c r="I123" s="16">
        <f t="shared" si="5"/>
        <v>50.53333333333333</v>
      </c>
      <c r="J123" s="15">
        <v>121</v>
      </c>
      <c r="K123" s="13"/>
    </row>
    <row r="124" spans="1:11" ht="30" customHeight="1">
      <c r="A124" s="13" t="s">
        <v>493</v>
      </c>
      <c r="B124" s="13" t="s">
        <v>617</v>
      </c>
      <c r="C124" s="13" t="s">
        <v>23</v>
      </c>
      <c r="D124" s="15">
        <v>63</v>
      </c>
      <c r="E124" s="15">
        <v>83</v>
      </c>
      <c r="F124" s="15">
        <v>75</v>
      </c>
      <c r="G124" s="16">
        <f t="shared" si="4"/>
        <v>50</v>
      </c>
      <c r="H124" s="13"/>
      <c r="I124" s="16">
        <f t="shared" si="5"/>
        <v>50</v>
      </c>
      <c r="J124" s="15">
        <v>122</v>
      </c>
      <c r="K124" s="13"/>
    </row>
    <row r="125" spans="1:11" ht="30" customHeight="1">
      <c r="A125" s="13" t="s">
        <v>493</v>
      </c>
      <c r="B125" s="13" t="s">
        <v>618</v>
      </c>
      <c r="C125" s="13" t="s">
        <v>14</v>
      </c>
      <c r="D125" s="15">
        <v>68.5</v>
      </c>
      <c r="E125" s="15">
        <v>79</v>
      </c>
      <c r="F125" s="15">
        <v>74.8</v>
      </c>
      <c r="G125" s="16">
        <f t="shared" si="4"/>
        <v>49.86666666666667</v>
      </c>
      <c r="H125" s="13"/>
      <c r="I125" s="16">
        <f t="shared" si="5"/>
        <v>49.86666666666667</v>
      </c>
      <c r="J125" s="15">
        <v>123</v>
      </c>
      <c r="K125" s="13"/>
    </row>
    <row r="126" spans="1:11" ht="30" customHeight="1">
      <c r="A126" s="13" t="s">
        <v>493</v>
      </c>
      <c r="B126" s="13" t="s">
        <v>619</v>
      </c>
      <c r="C126" s="13" t="s">
        <v>23</v>
      </c>
      <c r="D126" s="15">
        <v>63</v>
      </c>
      <c r="E126" s="15">
        <v>82.5</v>
      </c>
      <c r="F126" s="15">
        <v>74.7</v>
      </c>
      <c r="G126" s="16">
        <f t="shared" si="4"/>
        <v>49.800000000000004</v>
      </c>
      <c r="H126" s="13"/>
      <c r="I126" s="16">
        <f t="shared" si="5"/>
        <v>49.800000000000004</v>
      </c>
      <c r="J126" s="15">
        <v>124</v>
      </c>
      <c r="K126" s="13"/>
    </row>
    <row r="127" spans="1:11" ht="30" customHeight="1">
      <c r="A127" s="13" t="s">
        <v>493</v>
      </c>
      <c r="B127" s="13" t="s">
        <v>620</v>
      </c>
      <c r="C127" s="13" t="s">
        <v>14</v>
      </c>
      <c r="D127" s="15">
        <v>69</v>
      </c>
      <c r="E127" s="15">
        <v>78</v>
      </c>
      <c r="F127" s="15">
        <v>74.4</v>
      </c>
      <c r="G127" s="16">
        <f t="shared" si="4"/>
        <v>49.6</v>
      </c>
      <c r="H127" s="13"/>
      <c r="I127" s="16">
        <f t="shared" si="5"/>
        <v>49.6</v>
      </c>
      <c r="J127" s="15">
        <v>125</v>
      </c>
      <c r="K127" s="13"/>
    </row>
    <row r="128" spans="1:11" ht="30" customHeight="1">
      <c r="A128" s="13" t="s">
        <v>493</v>
      </c>
      <c r="B128" s="13" t="s">
        <v>621</v>
      </c>
      <c r="C128" s="13" t="s">
        <v>14</v>
      </c>
      <c r="D128" s="15">
        <v>49.5</v>
      </c>
      <c r="E128" s="15">
        <v>66</v>
      </c>
      <c r="F128" s="15">
        <v>59.4</v>
      </c>
      <c r="G128" s="16">
        <f t="shared" si="4"/>
        <v>39.6</v>
      </c>
      <c r="H128" s="13">
        <v>10</v>
      </c>
      <c r="I128" s="16">
        <f t="shared" si="5"/>
        <v>49.6</v>
      </c>
      <c r="J128" s="15">
        <v>126</v>
      </c>
      <c r="K128" s="13"/>
    </row>
    <row r="129" spans="1:11" ht="30" customHeight="1">
      <c r="A129" s="13" t="s">
        <v>493</v>
      </c>
      <c r="B129" s="13" t="s">
        <v>622</v>
      </c>
      <c r="C129" s="13" t="s">
        <v>23</v>
      </c>
      <c r="D129" s="15">
        <v>62.5</v>
      </c>
      <c r="E129" s="15">
        <v>82</v>
      </c>
      <c r="F129" s="15">
        <v>74.2</v>
      </c>
      <c r="G129" s="16">
        <f t="shared" si="4"/>
        <v>49.46666666666667</v>
      </c>
      <c r="H129" s="13"/>
      <c r="I129" s="16">
        <f t="shared" si="5"/>
        <v>49.46666666666667</v>
      </c>
      <c r="J129" s="15">
        <v>127</v>
      </c>
      <c r="K129" s="13"/>
    </row>
    <row r="130" spans="1:11" ht="30" customHeight="1">
      <c r="A130" s="13" t="s">
        <v>493</v>
      </c>
      <c r="B130" s="13" t="s">
        <v>623</v>
      </c>
      <c r="C130" s="13" t="s">
        <v>14</v>
      </c>
      <c r="D130" s="15">
        <v>60.5</v>
      </c>
      <c r="E130" s="15">
        <v>83</v>
      </c>
      <c r="F130" s="15">
        <v>74</v>
      </c>
      <c r="G130" s="16">
        <f t="shared" si="4"/>
        <v>49.333333333333336</v>
      </c>
      <c r="H130" s="13"/>
      <c r="I130" s="16">
        <f t="shared" si="5"/>
        <v>49.333333333333336</v>
      </c>
      <c r="J130" s="15">
        <v>128</v>
      </c>
      <c r="K130" s="13"/>
    </row>
    <row r="131" spans="1:11" ht="30" customHeight="1">
      <c r="A131" s="13" t="s">
        <v>493</v>
      </c>
      <c r="B131" s="13" t="s">
        <v>624</v>
      </c>
      <c r="C131" s="13" t="s">
        <v>14</v>
      </c>
      <c r="D131" s="15">
        <v>62</v>
      </c>
      <c r="E131" s="15">
        <v>82</v>
      </c>
      <c r="F131" s="15">
        <v>74</v>
      </c>
      <c r="G131" s="16">
        <f t="shared" si="4"/>
        <v>49.333333333333336</v>
      </c>
      <c r="H131" s="13"/>
      <c r="I131" s="16">
        <f t="shared" si="5"/>
        <v>49.333333333333336</v>
      </c>
      <c r="J131" s="15">
        <v>129</v>
      </c>
      <c r="K131" s="13"/>
    </row>
    <row r="132" spans="1:11" ht="30" customHeight="1">
      <c r="A132" s="13" t="s">
        <v>493</v>
      </c>
      <c r="B132" s="13" t="s">
        <v>625</v>
      </c>
      <c r="C132" s="13" t="s">
        <v>23</v>
      </c>
      <c r="D132" s="15">
        <v>62</v>
      </c>
      <c r="E132" s="15">
        <v>81.5</v>
      </c>
      <c r="F132" s="15">
        <v>73.7</v>
      </c>
      <c r="G132" s="16">
        <f t="shared" si="4"/>
        <v>49.13333333333333</v>
      </c>
      <c r="H132" s="13"/>
      <c r="I132" s="16">
        <f t="shared" si="5"/>
        <v>49.13333333333333</v>
      </c>
      <c r="J132" s="15">
        <v>130</v>
      </c>
      <c r="K132" s="13"/>
    </row>
    <row r="133" spans="1:11" ht="30" customHeight="1">
      <c r="A133" s="13" t="s">
        <v>493</v>
      </c>
      <c r="B133" s="13" t="s">
        <v>626</v>
      </c>
      <c r="C133" s="13" t="s">
        <v>23</v>
      </c>
      <c r="D133" s="15">
        <v>57.5</v>
      </c>
      <c r="E133" s="15">
        <v>83.5</v>
      </c>
      <c r="F133" s="15">
        <v>73.1</v>
      </c>
      <c r="G133" s="16">
        <f t="shared" si="4"/>
        <v>48.73333333333333</v>
      </c>
      <c r="H133" s="13"/>
      <c r="I133" s="16">
        <f t="shared" si="5"/>
        <v>48.73333333333333</v>
      </c>
      <c r="J133" s="15">
        <v>131</v>
      </c>
      <c r="K133" s="13"/>
    </row>
    <row r="134" spans="1:11" ht="30" customHeight="1">
      <c r="A134" s="13" t="s">
        <v>493</v>
      </c>
      <c r="B134" s="13" t="s">
        <v>627</v>
      </c>
      <c r="C134" s="13" t="s">
        <v>23</v>
      </c>
      <c r="D134" s="15">
        <v>56.5</v>
      </c>
      <c r="E134" s="15">
        <v>83</v>
      </c>
      <c r="F134" s="15">
        <v>72.4</v>
      </c>
      <c r="G134" s="16">
        <f t="shared" si="4"/>
        <v>48.26666666666667</v>
      </c>
      <c r="H134" s="13"/>
      <c r="I134" s="16">
        <f t="shared" si="5"/>
        <v>48.26666666666667</v>
      </c>
      <c r="J134" s="15">
        <v>132</v>
      </c>
      <c r="K134" s="13"/>
    </row>
    <row r="135" spans="1:11" ht="30" customHeight="1">
      <c r="A135" s="13" t="s">
        <v>493</v>
      </c>
      <c r="B135" s="13" t="s">
        <v>628</v>
      </c>
      <c r="C135" s="13" t="s">
        <v>23</v>
      </c>
      <c r="D135" s="15">
        <v>58</v>
      </c>
      <c r="E135" s="15">
        <v>82</v>
      </c>
      <c r="F135" s="15">
        <v>72.4</v>
      </c>
      <c r="G135" s="16">
        <f t="shared" si="4"/>
        <v>48.26666666666667</v>
      </c>
      <c r="H135" s="13"/>
      <c r="I135" s="16">
        <f t="shared" si="5"/>
        <v>48.26666666666667</v>
      </c>
      <c r="J135" s="15">
        <v>133</v>
      </c>
      <c r="K135" s="13"/>
    </row>
    <row r="136" spans="1:11" ht="30" customHeight="1">
      <c r="A136" s="13" t="s">
        <v>493</v>
      </c>
      <c r="B136" s="13" t="s">
        <v>629</v>
      </c>
      <c r="C136" s="13" t="s">
        <v>23</v>
      </c>
      <c r="D136" s="15">
        <v>69</v>
      </c>
      <c r="E136" s="15">
        <v>74</v>
      </c>
      <c r="F136" s="15">
        <v>72</v>
      </c>
      <c r="G136" s="16">
        <f t="shared" si="4"/>
        <v>48</v>
      </c>
      <c r="H136" s="13"/>
      <c r="I136" s="16">
        <f t="shared" si="5"/>
        <v>48</v>
      </c>
      <c r="J136" s="15">
        <v>134</v>
      </c>
      <c r="K136" s="13"/>
    </row>
    <row r="137" spans="1:11" ht="30" customHeight="1">
      <c r="A137" s="13" t="s">
        <v>493</v>
      </c>
      <c r="B137" s="13" t="s">
        <v>630</v>
      </c>
      <c r="C137" s="13" t="s">
        <v>23</v>
      </c>
      <c r="D137" s="15">
        <v>67</v>
      </c>
      <c r="E137" s="15">
        <v>74.5</v>
      </c>
      <c r="F137" s="15">
        <v>71.5</v>
      </c>
      <c r="G137" s="16">
        <f t="shared" si="4"/>
        <v>47.666666666666664</v>
      </c>
      <c r="H137" s="13"/>
      <c r="I137" s="16">
        <f t="shared" si="5"/>
        <v>47.666666666666664</v>
      </c>
      <c r="J137" s="15">
        <v>135</v>
      </c>
      <c r="K137" s="13"/>
    </row>
    <row r="138" spans="1:11" ht="30" customHeight="1">
      <c r="A138" s="13" t="s">
        <v>493</v>
      </c>
      <c r="B138" s="13" t="s">
        <v>631</v>
      </c>
      <c r="C138" s="13" t="s">
        <v>23</v>
      </c>
      <c r="D138" s="15">
        <v>64</v>
      </c>
      <c r="E138" s="15">
        <v>76</v>
      </c>
      <c r="F138" s="15">
        <v>71.2</v>
      </c>
      <c r="G138" s="16">
        <f t="shared" si="4"/>
        <v>47.46666666666667</v>
      </c>
      <c r="H138" s="13"/>
      <c r="I138" s="16">
        <f t="shared" si="5"/>
        <v>47.46666666666667</v>
      </c>
      <c r="J138" s="15">
        <v>136</v>
      </c>
      <c r="K138" s="13"/>
    </row>
    <row r="139" spans="1:11" ht="30" customHeight="1">
      <c r="A139" s="13" t="s">
        <v>493</v>
      </c>
      <c r="B139" s="13" t="s">
        <v>632</v>
      </c>
      <c r="C139" s="13" t="s">
        <v>14</v>
      </c>
      <c r="D139" s="15">
        <v>75.5</v>
      </c>
      <c r="E139" s="15">
        <v>66</v>
      </c>
      <c r="F139" s="15">
        <v>69.8</v>
      </c>
      <c r="G139" s="16">
        <f t="shared" si="4"/>
        <v>46.53333333333333</v>
      </c>
      <c r="H139" s="13"/>
      <c r="I139" s="16">
        <f t="shared" si="5"/>
        <v>46.53333333333333</v>
      </c>
      <c r="J139" s="15">
        <v>137</v>
      </c>
      <c r="K139" s="13"/>
    </row>
    <row r="140" spans="1:11" ht="30" customHeight="1">
      <c r="A140" s="13" t="s">
        <v>493</v>
      </c>
      <c r="B140" s="13" t="s">
        <v>633</v>
      </c>
      <c r="C140" s="13" t="s">
        <v>23</v>
      </c>
      <c r="D140" s="15">
        <v>57</v>
      </c>
      <c r="E140" s="15">
        <v>78</v>
      </c>
      <c r="F140" s="15">
        <v>69.6</v>
      </c>
      <c r="G140" s="16">
        <f t="shared" si="4"/>
        <v>46.4</v>
      </c>
      <c r="H140" s="13"/>
      <c r="I140" s="16">
        <f t="shared" si="5"/>
        <v>46.4</v>
      </c>
      <c r="J140" s="15">
        <v>138</v>
      </c>
      <c r="K140" s="13"/>
    </row>
    <row r="141" spans="1:11" ht="30" customHeight="1">
      <c r="A141" s="13" t="s">
        <v>493</v>
      </c>
      <c r="B141" s="13" t="s">
        <v>634</v>
      </c>
      <c r="C141" s="13" t="s">
        <v>23</v>
      </c>
      <c r="D141" s="15">
        <v>52</v>
      </c>
      <c r="E141" s="15">
        <v>81</v>
      </c>
      <c r="F141" s="15">
        <v>69.4</v>
      </c>
      <c r="G141" s="16">
        <f t="shared" si="4"/>
        <v>46.26666666666667</v>
      </c>
      <c r="H141" s="13"/>
      <c r="I141" s="16">
        <f t="shared" si="5"/>
        <v>46.26666666666667</v>
      </c>
      <c r="J141" s="15">
        <v>139</v>
      </c>
      <c r="K141" s="13"/>
    </row>
    <row r="142" spans="1:11" ht="30" customHeight="1">
      <c r="A142" s="13" t="s">
        <v>493</v>
      </c>
      <c r="B142" s="13" t="s">
        <v>635</v>
      </c>
      <c r="C142" s="13" t="s">
        <v>14</v>
      </c>
      <c r="D142" s="15">
        <v>66.5</v>
      </c>
      <c r="E142" s="15">
        <v>71</v>
      </c>
      <c r="F142" s="15">
        <v>69.2</v>
      </c>
      <c r="G142" s="16">
        <f t="shared" si="4"/>
        <v>46.13333333333333</v>
      </c>
      <c r="H142" s="13"/>
      <c r="I142" s="16">
        <f t="shared" si="5"/>
        <v>46.13333333333333</v>
      </c>
      <c r="J142" s="15">
        <v>140</v>
      </c>
      <c r="K142" s="13"/>
    </row>
    <row r="143" spans="1:11" ht="30" customHeight="1">
      <c r="A143" s="13" t="s">
        <v>493</v>
      </c>
      <c r="B143" s="13" t="s">
        <v>636</v>
      </c>
      <c r="C143" s="13" t="s">
        <v>23</v>
      </c>
      <c r="D143" s="15">
        <v>56.5</v>
      </c>
      <c r="E143" s="15">
        <v>77.5</v>
      </c>
      <c r="F143" s="15">
        <v>69.1</v>
      </c>
      <c r="G143" s="16">
        <f t="shared" si="4"/>
        <v>46.06666666666666</v>
      </c>
      <c r="H143" s="13"/>
      <c r="I143" s="16">
        <f t="shared" si="5"/>
        <v>46.06666666666666</v>
      </c>
      <c r="J143" s="15">
        <v>141</v>
      </c>
      <c r="K143" s="13"/>
    </row>
    <row r="144" spans="1:11" ht="30" customHeight="1">
      <c r="A144" s="13" t="s">
        <v>493</v>
      </c>
      <c r="B144" s="13" t="s">
        <v>637</v>
      </c>
      <c r="C144" s="13" t="s">
        <v>14</v>
      </c>
      <c r="D144" s="15">
        <v>46.5</v>
      </c>
      <c r="E144" s="15">
        <v>84</v>
      </c>
      <c r="F144" s="15">
        <v>69</v>
      </c>
      <c r="G144" s="16">
        <f t="shared" si="4"/>
        <v>46</v>
      </c>
      <c r="H144" s="13"/>
      <c r="I144" s="16">
        <f t="shared" si="5"/>
        <v>46</v>
      </c>
      <c r="J144" s="15">
        <v>142</v>
      </c>
      <c r="K144" s="13"/>
    </row>
    <row r="145" spans="1:11" ht="30" customHeight="1">
      <c r="A145" s="13" t="s">
        <v>493</v>
      </c>
      <c r="B145" s="13" t="s">
        <v>638</v>
      </c>
      <c r="C145" s="13" t="s">
        <v>23</v>
      </c>
      <c r="D145" s="15">
        <v>54.5</v>
      </c>
      <c r="E145" s="15">
        <v>78.5</v>
      </c>
      <c r="F145" s="15">
        <v>68.9</v>
      </c>
      <c r="G145" s="16">
        <f t="shared" si="4"/>
        <v>45.93333333333334</v>
      </c>
      <c r="H145" s="13"/>
      <c r="I145" s="16">
        <f t="shared" si="5"/>
        <v>45.93333333333334</v>
      </c>
      <c r="J145" s="15">
        <v>143</v>
      </c>
      <c r="K145" s="13"/>
    </row>
    <row r="146" spans="1:11" ht="30" customHeight="1">
      <c r="A146" s="13" t="s">
        <v>493</v>
      </c>
      <c r="B146" s="13" t="s">
        <v>639</v>
      </c>
      <c r="C146" s="13" t="s">
        <v>14</v>
      </c>
      <c r="D146" s="15">
        <v>74</v>
      </c>
      <c r="E146" s="15">
        <v>65</v>
      </c>
      <c r="F146" s="15">
        <v>68.6</v>
      </c>
      <c r="G146" s="16">
        <f t="shared" si="4"/>
        <v>45.73333333333333</v>
      </c>
      <c r="H146" s="13"/>
      <c r="I146" s="16">
        <f t="shared" si="5"/>
        <v>45.73333333333333</v>
      </c>
      <c r="J146" s="15">
        <v>144</v>
      </c>
      <c r="K146" s="13"/>
    </row>
    <row r="147" spans="1:11" ht="30" customHeight="1">
      <c r="A147" s="13" t="s">
        <v>493</v>
      </c>
      <c r="B147" s="13" t="s">
        <v>640</v>
      </c>
      <c r="C147" s="13" t="s">
        <v>23</v>
      </c>
      <c r="D147" s="15">
        <v>53.5</v>
      </c>
      <c r="E147" s="15">
        <v>77</v>
      </c>
      <c r="F147" s="15">
        <v>67.6</v>
      </c>
      <c r="G147" s="16">
        <f t="shared" si="4"/>
        <v>45.06666666666666</v>
      </c>
      <c r="H147" s="13"/>
      <c r="I147" s="16">
        <f t="shared" si="5"/>
        <v>45.06666666666666</v>
      </c>
      <c r="J147" s="15">
        <v>145</v>
      </c>
      <c r="K147" s="13"/>
    </row>
    <row r="148" spans="1:11" ht="30" customHeight="1">
      <c r="A148" s="13" t="s">
        <v>493</v>
      </c>
      <c r="B148" s="13" t="s">
        <v>641</v>
      </c>
      <c r="C148" s="13" t="s">
        <v>23</v>
      </c>
      <c r="D148" s="15">
        <v>63</v>
      </c>
      <c r="E148" s="15">
        <v>70</v>
      </c>
      <c r="F148" s="15">
        <v>67.2</v>
      </c>
      <c r="G148" s="16">
        <f t="shared" si="4"/>
        <v>44.800000000000004</v>
      </c>
      <c r="H148" s="13"/>
      <c r="I148" s="16">
        <f t="shared" si="5"/>
        <v>44.800000000000004</v>
      </c>
      <c r="J148" s="15">
        <v>146</v>
      </c>
      <c r="K148" s="13"/>
    </row>
    <row r="149" spans="1:11" ht="30" customHeight="1">
      <c r="A149" s="13" t="s">
        <v>493</v>
      </c>
      <c r="B149" s="13" t="s">
        <v>642</v>
      </c>
      <c r="C149" s="13" t="s">
        <v>23</v>
      </c>
      <c r="D149" s="15">
        <v>72</v>
      </c>
      <c r="E149" s="15">
        <v>63</v>
      </c>
      <c r="F149" s="15">
        <v>66.6</v>
      </c>
      <c r="G149" s="16">
        <f t="shared" si="4"/>
        <v>44.4</v>
      </c>
      <c r="H149" s="13"/>
      <c r="I149" s="16">
        <f t="shared" si="5"/>
        <v>44.4</v>
      </c>
      <c r="J149" s="15">
        <v>147</v>
      </c>
      <c r="K149" s="13"/>
    </row>
    <row r="150" spans="1:11" ht="30" customHeight="1">
      <c r="A150" s="13" t="s">
        <v>493</v>
      </c>
      <c r="B150" s="13" t="s">
        <v>643</v>
      </c>
      <c r="C150" s="13" t="s">
        <v>23</v>
      </c>
      <c r="D150" s="15">
        <v>54.5</v>
      </c>
      <c r="E150" s="15">
        <v>74.5</v>
      </c>
      <c r="F150" s="15">
        <v>66.5</v>
      </c>
      <c r="G150" s="16">
        <f t="shared" si="4"/>
        <v>44.333333333333336</v>
      </c>
      <c r="H150" s="13"/>
      <c r="I150" s="16">
        <f t="shared" si="5"/>
        <v>44.333333333333336</v>
      </c>
      <c r="J150" s="15">
        <v>148</v>
      </c>
      <c r="K150" s="13"/>
    </row>
    <row r="151" spans="1:11" ht="30" customHeight="1">
      <c r="A151" s="13" t="s">
        <v>493</v>
      </c>
      <c r="B151" s="13" t="s">
        <v>644</v>
      </c>
      <c r="C151" s="13" t="s">
        <v>14</v>
      </c>
      <c r="D151" s="15">
        <v>58</v>
      </c>
      <c r="E151" s="15">
        <v>71.5</v>
      </c>
      <c r="F151" s="15">
        <v>66.1</v>
      </c>
      <c r="G151" s="16">
        <f t="shared" si="4"/>
        <v>44.06666666666666</v>
      </c>
      <c r="H151" s="13"/>
      <c r="I151" s="16">
        <f t="shared" si="5"/>
        <v>44.06666666666666</v>
      </c>
      <c r="J151" s="15">
        <v>149</v>
      </c>
      <c r="K151" s="13"/>
    </row>
    <row r="152" spans="1:11" ht="30" customHeight="1">
      <c r="A152" s="13" t="s">
        <v>493</v>
      </c>
      <c r="B152" s="13" t="s">
        <v>645</v>
      </c>
      <c r="C152" s="13" t="s">
        <v>23</v>
      </c>
      <c r="D152" s="15">
        <v>56</v>
      </c>
      <c r="E152" s="15">
        <v>72</v>
      </c>
      <c r="F152" s="15">
        <v>65.6</v>
      </c>
      <c r="G152" s="16">
        <f t="shared" si="4"/>
        <v>43.73333333333333</v>
      </c>
      <c r="H152" s="13"/>
      <c r="I152" s="16">
        <f t="shared" si="5"/>
        <v>43.73333333333333</v>
      </c>
      <c r="J152" s="15">
        <v>150</v>
      </c>
      <c r="K152" s="13"/>
    </row>
    <row r="153" spans="1:11" ht="30" customHeight="1">
      <c r="A153" s="13" t="s">
        <v>493</v>
      </c>
      <c r="B153" s="13" t="s">
        <v>646</v>
      </c>
      <c r="C153" s="13" t="s">
        <v>23</v>
      </c>
      <c r="D153" s="15">
        <v>54</v>
      </c>
      <c r="E153" s="15">
        <v>73</v>
      </c>
      <c r="F153" s="15">
        <v>65.4</v>
      </c>
      <c r="G153" s="16">
        <f t="shared" si="4"/>
        <v>43.6</v>
      </c>
      <c r="H153" s="13"/>
      <c r="I153" s="16">
        <f t="shared" si="5"/>
        <v>43.6</v>
      </c>
      <c r="J153" s="15">
        <v>151</v>
      </c>
      <c r="K153" s="13"/>
    </row>
    <row r="154" spans="1:11" ht="30" customHeight="1">
      <c r="A154" s="13" t="s">
        <v>493</v>
      </c>
      <c r="B154" s="13" t="s">
        <v>647</v>
      </c>
      <c r="C154" s="13" t="s">
        <v>14</v>
      </c>
      <c r="D154" s="15">
        <v>45.5</v>
      </c>
      <c r="E154" s="15">
        <v>77</v>
      </c>
      <c r="F154" s="15">
        <v>64.4</v>
      </c>
      <c r="G154" s="16">
        <f t="shared" si="4"/>
        <v>42.93333333333334</v>
      </c>
      <c r="H154" s="13"/>
      <c r="I154" s="16">
        <f t="shared" si="5"/>
        <v>42.93333333333334</v>
      </c>
      <c r="J154" s="15">
        <v>152</v>
      </c>
      <c r="K154" s="13"/>
    </row>
    <row r="155" spans="1:11" ht="30" customHeight="1">
      <c r="A155" s="13" t="s">
        <v>493</v>
      </c>
      <c r="B155" s="13" t="s">
        <v>648</v>
      </c>
      <c r="C155" s="13" t="s">
        <v>23</v>
      </c>
      <c r="D155" s="15">
        <v>49</v>
      </c>
      <c r="E155" s="15">
        <v>74.5</v>
      </c>
      <c r="F155" s="15">
        <v>64.3</v>
      </c>
      <c r="G155" s="16">
        <f t="shared" si="4"/>
        <v>42.86666666666667</v>
      </c>
      <c r="H155" s="13"/>
      <c r="I155" s="16">
        <f t="shared" si="5"/>
        <v>42.86666666666667</v>
      </c>
      <c r="J155" s="15">
        <v>153</v>
      </c>
      <c r="K155" s="13"/>
    </row>
    <row r="156" spans="1:11" ht="30" customHeight="1">
      <c r="A156" s="13" t="s">
        <v>493</v>
      </c>
      <c r="B156" s="13" t="s">
        <v>649</v>
      </c>
      <c r="C156" s="13" t="s">
        <v>23</v>
      </c>
      <c r="D156" s="15">
        <v>41.5</v>
      </c>
      <c r="E156" s="15">
        <v>79</v>
      </c>
      <c r="F156" s="15">
        <v>64</v>
      </c>
      <c r="G156" s="16">
        <f t="shared" si="4"/>
        <v>42.666666666666664</v>
      </c>
      <c r="H156" s="13"/>
      <c r="I156" s="16">
        <f t="shared" si="5"/>
        <v>42.666666666666664</v>
      </c>
      <c r="J156" s="15">
        <v>154</v>
      </c>
      <c r="K156" s="13"/>
    </row>
    <row r="157" spans="1:11" ht="30" customHeight="1">
      <c r="A157" s="13" t="s">
        <v>493</v>
      </c>
      <c r="B157" s="13" t="s">
        <v>650</v>
      </c>
      <c r="C157" s="13" t="s">
        <v>23</v>
      </c>
      <c r="D157" s="15">
        <v>53</v>
      </c>
      <c r="E157" s="15">
        <v>69.5</v>
      </c>
      <c r="F157" s="15">
        <v>62.9</v>
      </c>
      <c r="G157" s="16">
        <f t="shared" si="4"/>
        <v>41.93333333333333</v>
      </c>
      <c r="H157" s="13"/>
      <c r="I157" s="16">
        <f t="shared" si="5"/>
        <v>41.93333333333333</v>
      </c>
      <c r="J157" s="15">
        <v>155</v>
      </c>
      <c r="K157" s="13"/>
    </row>
    <row r="158" spans="1:11" ht="30" customHeight="1">
      <c r="A158" s="13" t="s">
        <v>493</v>
      </c>
      <c r="B158" s="13" t="s">
        <v>651</v>
      </c>
      <c r="C158" s="13" t="s">
        <v>23</v>
      </c>
      <c r="D158" s="15">
        <v>47</v>
      </c>
      <c r="E158" s="15">
        <v>68.5</v>
      </c>
      <c r="F158" s="15">
        <v>59.9</v>
      </c>
      <c r="G158" s="16">
        <f t="shared" si="4"/>
        <v>39.93333333333333</v>
      </c>
      <c r="H158" s="13"/>
      <c r="I158" s="16">
        <f t="shared" si="5"/>
        <v>39.93333333333333</v>
      </c>
      <c r="J158" s="15">
        <v>156</v>
      </c>
      <c r="K158" s="13"/>
    </row>
    <row r="159" spans="1:11" ht="30" customHeight="1">
      <c r="A159" s="13" t="s">
        <v>493</v>
      </c>
      <c r="B159" s="13" t="s">
        <v>652</v>
      </c>
      <c r="C159" s="13" t="s">
        <v>23</v>
      </c>
      <c r="D159" s="15">
        <v>52</v>
      </c>
      <c r="E159" s="15">
        <v>64.5</v>
      </c>
      <c r="F159" s="15">
        <v>59.5</v>
      </c>
      <c r="G159" s="16">
        <f t="shared" si="4"/>
        <v>39.666666666666664</v>
      </c>
      <c r="H159" s="13"/>
      <c r="I159" s="16">
        <f t="shared" si="5"/>
        <v>39.666666666666664</v>
      </c>
      <c r="J159" s="15">
        <v>157</v>
      </c>
      <c r="K159" s="13"/>
    </row>
    <row r="160" spans="1:11" ht="30" customHeight="1">
      <c r="A160" s="13" t="s">
        <v>493</v>
      </c>
      <c r="B160" s="13" t="s">
        <v>653</v>
      </c>
      <c r="C160" s="13" t="s">
        <v>14</v>
      </c>
      <c r="D160" s="15">
        <v>52.5</v>
      </c>
      <c r="E160" s="15">
        <v>63</v>
      </c>
      <c r="F160" s="15">
        <v>58.8</v>
      </c>
      <c r="G160" s="16">
        <f t="shared" si="4"/>
        <v>39.199999999999996</v>
      </c>
      <c r="H160" s="13"/>
      <c r="I160" s="16">
        <f t="shared" si="5"/>
        <v>39.199999999999996</v>
      </c>
      <c r="J160" s="15">
        <v>158</v>
      </c>
      <c r="K160" s="13"/>
    </row>
    <row r="161" spans="1:11" ht="30" customHeight="1">
      <c r="A161" s="13" t="s">
        <v>493</v>
      </c>
      <c r="B161" s="13" t="s">
        <v>654</v>
      </c>
      <c r="C161" s="13" t="s">
        <v>23</v>
      </c>
      <c r="D161" s="15">
        <v>58</v>
      </c>
      <c r="E161" s="15">
        <v>59</v>
      </c>
      <c r="F161" s="15">
        <v>58.6</v>
      </c>
      <c r="G161" s="16">
        <f t="shared" si="4"/>
        <v>39.06666666666667</v>
      </c>
      <c r="H161" s="13"/>
      <c r="I161" s="16">
        <f t="shared" si="5"/>
        <v>39.06666666666667</v>
      </c>
      <c r="J161" s="15">
        <v>159</v>
      </c>
      <c r="K161" s="13"/>
    </row>
    <row r="162" spans="1:11" ht="30" customHeight="1">
      <c r="A162" s="13" t="s">
        <v>493</v>
      </c>
      <c r="B162" s="13" t="s">
        <v>655</v>
      </c>
      <c r="C162" s="13" t="s">
        <v>23</v>
      </c>
      <c r="D162" s="15">
        <v>44.5</v>
      </c>
      <c r="E162" s="15">
        <v>66</v>
      </c>
      <c r="F162" s="15">
        <v>57.4</v>
      </c>
      <c r="G162" s="16">
        <f t="shared" si="4"/>
        <v>38.266666666666666</v>
      </c>
      <c r="H162" s="13"/>
      <c r="I162" s="16">
        <f t="shared" si="5"/>
        <v>38.266666666666666</v>
      </c>
      <c r="J162" s="15">
        <v>160</v>
      </c>
      <c r="K162" s="13"/>
    </row>
    <row r="163" spans="1:11" ht="30" customHeight="1">
      <c r="A163" s="13" t="s">
        <v>493</v>
      </c>
      <c r="B163" s="13" t="s">
        <v>656</v>
      </c>
      <c r="C163" s="13" t="s">
        <v>23</v>
      </c>
      <c r="D163" s="15">
        <v>46</v>
      </c>
      <c r="E163" s="15">
        <v>65</v>
      </c>
      <c r="F163" s="15">
        <v>57.4</v>
      </c>
      <c r="G163" s="16">
        <f t="shared" si="4"/>
        <v>38.266666666666666</v>
      </c>
      <c r="H163" s="13"/>
      <c r="I163" s="16">
        <f t="shared" si="5"/>
        <v>38.266666666666666</v>
      </c>
      <c r="J163" s="15">
        <v>161</v>
      </c>
      <c r="K163" s="13"/>
    </row>
    <row r="164" spans="1:11" ht="30" customHeight="1">
      <c r="A164" s="13" t="s">
        <v>493</v>
      </c>
      <c r="B164" s="13" t="s">
        <v>657</v>
      </c>
      <c r="C164" s="13" t="s">
        <v>14</v>
      </c>
      <c r="D164" s="15">
        <v>56.5</v>
      </c>
      <c r="E164" s="15">
        <v>56</v>
      </c>
      <c r="F164" s="15">
        <v>56.2</v>
      </c>
      <c r="G164" s="16">
        <f aca="true" t="shared" si="6" ref="G164:G173">F164/1.5</f>
        <v>37.46666666666667</v>
      </c>
      <c r="H164" s="13"/>
      <c r="I164" s="16">
        <f aca="true" t="shared" si="7" ref="I164:I173">G164+H164</f>
        <v>37.46666666666667</v>
      </c>
      <c r="J164" s="15">
        <v>162</v>
      </c>
      <c r="K164" s="13"/>
    </row>
    <row r="165" spans="1:11" ht="30" customHeight="1">
      <c r="A165" s="13" t="s">
        <v>493</v>
      </c>
      <c r="B165" s="13" t="s">
        <v>658</v>
      </c>
      <c r="C165" s="13" t="s">
        <v>23</v>
      </c>
      <c r="D165" s="15">
        <v>40</v>
      </c>
      <c r="E165" s="15">
        <v>66.5</v>
      </c>
      <c r="F165" s="15">
        <v>55.9</v>
      </c>
      <c r="G165" s="16">
        <f t="shared" si="6"/>
        <v>37.266666666666666</v>
      </c>
      <c r="H165" s="13"/>
      <c r="I165" s="16">
        <f t="shared" si="7"/>
        <v>37.266666666666666</v>
      </c>
      <c r="J165" s="15">
        <v>163</v>
      </c>
      <c r="K165" s="13"/>
    </row>
    <row r="166" spans="1:11" ht="30" customHeight="1">
      <c r="A166" s="13" t="s">
        <v>493</v>
      </c>
      <c r="B166" s="13" t="s">
        <v>659</v>
      </c>
      <c r="C166" s="13" t="s">
        <v>23</v>
      </c>
      <c r="D166" s="15">
        <v>50.5</v>
      </c>
      <c r="E166" s="15">
        <v>58</v>
      </c>
      <c r="F166" s="15">
        <v>55</v>
      </c>
      <c r="G166" s="16">
        <f t="shared" si="6"/>
        <v>36.666666666666664</v>
      </c>
      <c r="H166" s="13"/>
      <c r="I166" s="16">
        <f t="shared" si="7"/>
        <v>36.666666666666664</v>
      </c>
      <c r="J166" s="15">
        <v>164</v>
      </c>
      <c r="K166" s="13"/>
    </row>
    <row r="167" spans="1:11" ht="30" customHeight="1">
      <c r="A167" s="13" t="s">
        <v>493</v>
      </c>
      <c r="B167" s="13" t="s">
        <v>660</v>
      </c>
      <c r="C167" s="13" t="s">
        <v>23</v>
      </c>
      <c r="D167" s="15">
        <v>50</v>
      </c>
      <c r="E167" s="15">
        <v>58</v>
      </c>
      <c r="F167" s="15">
        <v>54.8</v>
      </c>
      <c r="G167" s="16">
        <f t="shared" si="6"/>
        <v>36.53333333333333</v>
      </c>
      <c r="H167" s="13"/>
      <c r="I167" s="16">
        <f t="shared" si="7"/>
        <v>36.53333333333333</v>
      </c>
      <c r="J167" s="15">
        <v>165</v>
      </c>
      <c r="K167" s="13"/>
    </row>
    <row r="168" spans="1:11" ht="30" customHeight="1">
      <c r="A168" s="13" t="s">
        <v>493</v>
      </c>
      <c r="B168" s="13" t="s">
        <v>661</v>
      </c>
      <c r="C168" s="13" t="s">
        <v>23</v>
      </c>
      <c r="D168" s="15">
        <v>49.5</v>
      </c>
      <c r="E168" s="15">
        <v>46</v>
      </c>
      <c r="F168" s="15">
        <v>47.4</v>
      </c>
      <c r="G168" s="16">
        <f t="shared" si="6"/>
        <v>31.599999999999998</v>
      </c>
      <c r="H168" s="13"/>
      <c r="I168" s="16">
        <f t="shared" si="7"/>
        <v>31.599999999999998</v>
      </c>
      <c r="J168" s="15">
        <v>166</v>
      </c>
      <c r="K168" s="13"/>
    </row>
    <row r="169" spans="1:11" ht="30" customHeight="1">
      <c r="A169" s="13" t="s">
        <v>493</v>
      </c>
      <c r="B169" s="13" t="s">
        <v>662</v>
      </c>
      <c r="C169" s="13" t="s">
        <v>23</v>
      </c>
      <c r="D169" s="15">
        <v>0</v>
      </c>
      <c r="E169" s="15">
        <v>72.5</v>
      </c>
      <c r="F169" s="15">
        <v>43.5</v>
      </c>
      <c r="G169" s="16">
        <f t="shared" si="6"/>
        <v>29</v>
      </c>
      <c r="H169" s="13"/>
      <c r="I169" s="16">
        <f t="shared" si="7"/>
        <v>29</v>
      </c>
      <c r="J169" s="15">
        <v>167</v>
      </c>
      <c r="K169" s="13"/>
    </row>
    <row r="170" spans="1:11" ht="30" customHeight="1">
      <c r="A170" s="13" t="s">
        <v>493</v>
      </c>
      <c r="B170" s="13" t="s">
        <v>663</v>
      </c>
      <c r="C170" s="13" t="s">
        <v>23</v>
      </c>
      <c r="D170" s="15">
        <v>34</v>
      </c>
      <c r="E170" s="15">
        <v>39</v>
      </c>
      <c r="F170" s="15">
        <v>37</v>
      </c>
      <c r="G170" s="16">
        <f t="shared" si="6"/>
        <v>24.666666666666668</v>
      </c>
      <c r="H170" s="13"/>
      <c r="I170" s="16">
        <f t="shared" si="7"/>
        <v>24.666666666666668</v>
      </c>
      <c r="J170" s="15">
        <v>168</v>
      </c>
      <c r="K170" s="13"/>
    </row>
    <row r="171" spans="1:11" ht="30" customHeight="1">
      <c r="A171" s="13" t="s">
        <v>493</v>
      </c>
      <c r="B171" s="13" t="s">
        <v>664</v>
      </c>
      <c r="C171" s="13" t="s">
        <v>23</v>
      </c>
      <c r="D171" s="15">
        <v>0</v>
      </c>
      <c r="E171" s="15">
        <v>59.5</v>
      </c>
      <c r="F171" s="15">
        <v>35.7</v>
      </c>
      <c r="G171" s="16">
        <f t="shared" si="6"/>
        <v>23.8</v>
      </c>
      <c r="H171" s="13"/>
      <c r="I171" s="16">
        <f t="shared" si="7"/>
        <v>23.8</v>
      </c>
      <c r="J171" s="15">
        <v>169</v>
      </c>
      <c r="K171" s="13"/>
    </row>
    <row r="172" spans="1:11" ht="30" customHeight="1">
      <c r="A172" s="13" t="s">
        <v>493</v>
      </c>
      <c r="B172" s="13" t="s">
        <v>665</v>
      </c>
      <c r="C172" s="13" t="s">
        <v>23</v>
      </c>
      <c r="D172" s="15">
        <v>0</v>
      </c>
      <c r="E172" s="15">
        <v>49</v>
      </c>
      <c r="F172" s="15">
        <v>29.4</v>
      </c>
      <c r="G172" s="16">
        <f t="shared" si="6"/>
        <v>19.599999999999998</v>
      </c>
      <c r="H172" s="13"/>
      <c r="I172" s="16">
        <f t="shared" si="7"/>
        <v>19.599999999999998</v>
      </c>
      <c r="J172" s="15">
        <v>170</v>
      </c>
      <c r="K172" s="13"/>
    </row>
    <row r="173" spans="1:11" ht="30" customHeight="1">
      <c r="A173" s="13" t="s">
        <v>493</v>
      </c>
      <c r="B173" s="13" t="s">
        <v>666</v>
      </c>
      <c r="C173" s="13" t="s">
        <v>14</v>
      </c>
      <c r="D173" s="15">
        <v>0</v>
      </c>
      <c r="E173" s="15">
        <v>37.5</v>
      </c>
      <c r="F173" s="15">
        <v>22.5</v>
      </c>
      <c r="G173" s="16">
        <f t="shared" si="6"/>
        <v>15</v>
      </c>
      <c r="H173" s="13"/>
      <c r="I173" s="16">
        <f t="shared" si="7"/>
        <v>15</v>
      </c>
      <c r="J173" s="15">
        <v>171</v>
      </c>
      <c r="K173" s="13"/>
    </row>
    <row r="174" spans="1:11" ht="30" customHeight="1">
      <c r="A174" s="13" t="s">
        <v>493</v>
      </c>
      <c r="B174" s="13" t="s">
        <v>667</v>
      </c>
      <c r="C174" s="13" t="s">
        <v>23</v>
      </c>
      <c r="D174" s="13" t="s">
        <v>668</v>
      </c>
      <c r="E174" s="13" t="s">
        <v>668</v>
      </c>
      <c r="F174" s="13" t="s">
        <v>668</v>
      </c>
      <c r="G174" s="13"/>
      <c r="H174" s="13"/>
      <c r="I174" s="13"/>
      <c r="J174" s="13" t="s">
        <v>25</v>
      </c>
      <c r="K174" s="13"/>
    </row>
    <row r="175" spans="1:11" ht="30" customHeight="1">
      <c r="A175" s="13" t="s">
        <v>493</v>
      </c>
      <c r="B175" s="13" t="s">
        <v>669</v>
      </c>
      <c r="C175" s="13" t="s">
        <v>23</v>
      </c>
      <c r="D175" s="13" t="s">
        <v>668</v>
      </c>
      <c r="E175" s="13" t="s">
        <v>668</v>
      </c>
      <c r="F175" s="13" t="s">
        <v>668</v>
      </c>
      <c r="G175" s="13"/>
      <c r="H175" s="13"/>
      <c r="I175" s="13"/>
      <c r="J175" s="13" t="s">
        <v>25</v>
      </c>
      <c r="K175" s="13"/>
    </row>
    <row r="176" spans="1:11" ht="30" customHeight="1">
      <c r="A176" s="13" t="s">
        <v>493</v>
      </c>
      <c r="B176" s="13" t="s">
        <v>670</v>
      </c>
      <c r="C176" s="13" t="s">
        <v>14</v>
      </c>
      <c r="D176" s="13" t="s">
        <v>668</v>
      </c>
      <c r="E176" s="13" t="s">
        <v>668</v>
      </c>
      <c r="F176" s="13" t="s">
        <v>668</v>
      </c>
      <c r="G176" s="13"/>
      <c r="H176" s="13"/>
      <c r="I176" s="13"/>
      <c r="J176" s="13" t="s">
        <v>25</v>
      </c>
      <c r="K176" s="13"/>
    </row>
    <row r="177" spans="1:11" ht="30" customHeight="1">
      <c r="A177" s="13" t="s">
        <v>493</v>
      </c>
      <c r="B177" s="13" t="s">
        <v>671</v>
      </c>
      <c r="C177" s="13" t="s">
        <v>14</v>
      </c>
      <c r="D177" s="13" t="s">
        <v>668</v>
      </c>
      <c r="E177" s="13" t="s">
        <v>668</v>
      </c>
      <c r="F177" s="13" t="s">
        <v>668</v>
      </c>
      <c r="G177" s="13"/>
      <c r="H177" s="13"/>
      <c r="I177" s="13"/>
      <c r="J177" s="13" t="s">
        <v>25</v>
      </c>
      <c r="K177" s="13"/>
    </row>
    <row r="178" spans="1:11" ht="30" customHeight="1">
      <c r="A178" s="13" t="s">
        <v>493</v>
      </c>
      <c r="B178" s="13" t="s">
        <v>672</v>
      </c>
      <c r="C178" s="13" t="s">
        <v>23</v>
      </c>
      <c r="D178" s="13" t="s">
        <v>668</v>
      </c>
      <c r="E178" s="13" t="s">
        <v>668</v>
      </c>
      <c r="F178" s="13" t="s">
        <v>668</v>
      </c>
      <c r="G178" s="13"/>
      <c r="H178" s="13"/>
      <c r="I178" s="13"/>
      <c r="J178" s="13" t="s">
        <v>25</v>
      </c>
      <c r="K178" s="13"/>
    </row>
    <row r="179" spans="1:11" ht="30" customHeight="1">
      <c r="A179" s="13" t="s">
        <v>493</v>
      </c>
      <c r="B179" s="13" t="s">
        <v>673</v>
      </c>
      <c r="C179" s="13" t="s">
        <v>23</v>
      </c>
      <c r="D179" s="13" t="s">
        <v>668</v>
      </c>
      <c r="E179" s="13" t="s">
        <v>668</v>
      </c>
      <c r="F179" s="13" t="s">
        <v>668</v>
      </c>
      <c r="G179" s="13"/>
      <c r="H179" s="13"/>
      <c r="I179" s="13"/>
      <c r="J179" s="13" t="s">
        <v>25</v>
      </c>
      <c r="K179" s="13"/>
    </row>
    <row r="180" spans="1:11" ht="30" customHeight="1">
      <c r="A180" s="13" t="s">
        <v>493</v>
      </c>
      <c r="B180" s="13" t="s">
        <v>674</v>
      </c>
      <c r="C180" s="13" t="s">
        <v>14</v>
      </c>
      <c r="D180" s="13" t="s">
        <v>668</v>
      </c>
      <c r="E180" s="13" t="s">
        <v>668</v>
      </c>
      <c r="F180" s="13" t="s">
        <v>668</v>
      </c>
      <c r="G180" s="13"/>
      <c r="H180" s="13"/>
      <c r="I180" s="13"/>
      <c r="J180" s="13" t="s">
        <v>25</v>
      </c>
      <c r="K180" s="13"/>
    </row>
    <row r="181" spans="1:11" ht="30" customHeight="1">
      <c r="A181" s="13" t="s">
        <v>493</v>
      </c>
      <c r="B181" s="13" t="s">
        <v>675</v>
      </c>
      <c r="C181" s="13" t="s">
        <v>23</v>
      </c>
      <c r="D181" s="13" t="s">
        <v>668</v>
      </c>
      <c r="E181" s="13" t="s">
        <v>668</v>
      </c>
      <c r="F181" s="13" t="s">
        <v>668</v>
      </c>
      <c r="G181" s="13"/>
      <c r="H181" s="13"/>
      <c r="I181" s="13"/>
      <c r="J181" s="13" t="s">
        <v>25</v>
      </c>
      <c r="K181" s="13"/>
    </row>
    <row r="182" spans="1:11" ht="30" customHeight="1">
      <c r="A182" s="13" t="s">
        <v>493</v>
      </c>
      <c r="B182" s="13" t="s">
        <v>676</v>
      </c>
      <c r="C182" s="13" t="s">
        <v>23</v>
      </c>
      <c r="D182" s="13" t="s">
        <v>668</v>
      </c>
      <c r="E182" s="13" t="s">
        <v>668</v>
      </c>
      <c r="F182" s="13" t="s">
        <v>668</v>
      </c>
      <c r="G182" s="13"/>
      <c r="H182" s="13"/>
      <c r="I182" s="13"/>
      <c r="J182" s="13" t="s">
        <v>25</v>
      </c>
      <c r="K182" s="13"/>
    </row>
    <row r="183" spans="1:11" ht="30" customHeight="1">
      <c r="A183" s="13" t="s">
        <v>493</v>
      </c>
      <c r="B183" s="13" t="s">
        <v>677</v>
      </c>
      <c r="C183" s="13" t="s">
        <v>23</v>
      </c>
      <c r="D183" s="13" t="s">
        <v>668</v>
      </c>
      <c r="E183" s="13" t="s">
        <v>668</v>
      </c>
      <c r="F183" s="13" t="s">
        <v>668</v>
      </c>
      <c r="G183" s="13"/>
      <c r="H183" s="13"/>
      <c r="I183" s="13"/>
      <c r="J183" s="13" t="s">
        <v>25</v>
      </c>
      <c r="K183" s="13"/>
    </row>
    <row r="184" spans="1:11" ht="30" customHeight="1">
      <c r="A184" s="13" t="s">
        <v>493</v>
      </c>
      <c r="B184" s="13" t="s">
        <v>678</v>
      </c>
      <c r="C184" s="13" t="s">
        <v>14</v>
      </c>
      <c r="D184" s="13" t="s">
        <v>668</v>
      </c>
      <c r="E184" s="13" t="s">
        <v>668</v>
      </c>
      <c r="F184" s="13" t="s">
        <v>668</v>
      </c>
      <c r="G184" s="13"/>
      <c r="H184" s="13"/>
      <c r="I184" s="13"/>
      <c r="J184" s="13" t="s">
        <v>25</v>
      </c>
      <c r="K184" s="13"/>
    </row>
    <row r="185" spans="1:11" ht="30" customHeight="1">
      <c r="A185" s="13" t="s">
        <v>493</v>
      </c>
      <c r="B185" s="13" t="s">
        <v>679</v>
      </c>
      <c r="C185" s="13" t="s">
        <v>23</v>
      </c>
      <c r="D185" s="13" t="s">
        <v>668</v>
      </c>
      <c r="E185" s="13" t="s">
        <v>668</v>
      </c>
      <c r="F185" s="13" t="s">
        <v>668</v>
      </c>
      <c r="G185" s="13"/>
      <c r="H185" s="13"/>
      <c r="I185" s="13"/>
      <c r="J185" s="13" t="s">
        <v>25</v>
      </c>
      <c r="K185" s="13"/>
    </row>
    <row r="186" spans="1:11" ht="30" customHeight="1">
      <c r="A186" s="13" t="s">
        <v>493</v>
      </c>
      <c r="B186" s="13" t="s">
        <v>680</v>
      </c>
      <c r="C186" s="13" t="s">
        <v>23</v>
      </c>
      <c r="D186" s="13" t="s">
        <v>668</v>
      </c>
      <c r="E186" s="13" t="s">
        <v>668</v>
      </c>
      <c r="F186" s="13" t="s">
        <v>668</v>
      </c>
      <c r="G186" s="13"/>
      <c r="H186" s="13"/>
      <c r="I186" s="13"/>
      <c r="J186" s="13" t="s">
        <v>25</v>
      </c>
      <c r="K186" s="13"/>
    </row>
    <row r="187" spans="1:11" ht="30" customHeight="1">
      <c r="A187" s="13" t="s">
        <v>493</v>
      </c>
      <c r="B187" s="13" t="s">
        <v>681</v>
      </c>
      <c r="C187" s="13" t="s">
        <v>23</v>
      </c>
      <c r="D187" s="13" t="s">
        <v>668</v>
      </c>
      <c r="E187" s="13" t="s">
        <v>668</v>
      </c>
      <c r="F187" s="13" t="s">
        <v>668</v>
      </c>
      <c r="G187" s="13"/>
      <c r="H187" s="13"/>
      <c r="I187" s="13"/>
      <c r="J187" s="13" t="s">
        <v>25</v>
      </c>
      <c r="K187" s="13"/>
    </row>
    <row r="188" spans="1:11" ht="30" customHeight="1">
      <c r="A188" s="13" t="s">
        <v>493</v>
      </c>
      <c r="B188" s="13" t="s">
        <v>682</v>
      </c>
      <c r="C188" s="13" t="s">
        <v>23</v>
      </c>
      <c r="D188" s="13" t="s">
        <v>668</v>
      </c>
      <c r="E188" s="13" t="s">
        <v>668</v>
      </c>
      <c r="F188" s="13" t="s">
        <v>668</v>
      </c>
      <c r="G188" s="13"/>
      <c r="H188" s="13"/>
      <c r="I188" s="13"/>
      <c r="J188" s="13" t="s">
        <v>25</v>
      </c>
      <c r="K188" s="13"/>
    </row>
    <row r="189" spans="1:11" ht="30" customHeight="1">
      <c r="A189" s="13" t="s">
        <v>493</v>
      </c>
      <c r="B189" s="13" t="s">
        <v>683</v>
      </c>
      <c r="C189" s="13" t="s">
        <v>23</v>
      </c>
      <c r="D189" s="13" t="s">
        <v>668</v>
      </c>
      <c r="E189" s="13" t="s">
        <v>668</v>
      </c>
      <c r="F189" s="13" t="s">
        <v>668</v>
      </c>
      <c r="G189" s="13"/>
      <c r="H189" s="13"/>
      <c r="I189" s="13"/>
      <c r="J189" s="13" t="s">
        <v>25</v>
      </c>
      <c r="K189" s="13"/>
    </row>
    <row r="190" spans="1:11" ht="30" customHeight="1">
      <c r="A190" s="13" t="s">
        <v>493</v>
      </c>
      <c r="B190" s="13" t="s">
        <v>684</v>
      </c>
      <c r="C190" s="13" t="s">
        <v>23</v>
      </c>
      <c r="D190" s="13" t="s">
        <v>668</v>
      </c>
      <c r="E190" s="13" t="s">
        <v>668</v>
      </c>
      <c r="F190" s="13" t="s">
        <v>668</v>
      </c>
      <c r="G190" s="13"/>
      <c r="H190" s="13"/>
      <c r="I190" s="13"/>
      <c r="J190" s="13" t="s">
        <v>25</v>
      </c>
      <c r="K190" s="13"/>
    </row>
    <row r="191" spans="1:11" ht="30" customHeight="1">
      <c r="A191" s="13" t="s">
        <v>493</v>
      </c>
      <c r="B191" s="13" t="s">
        <v>685</v>
      </c>
      <c r="C191" s="13" t="s">
        <v>23</v>
      </c>
      <c r="D191" s="13" t="s">
        <v>668</v>
      </c>
      <c r="E191" s="13" t="s">
        <v>668</v>
      </c>
      <c r="F191" s="13" t="s">
        <v>668</v>
      </c>
      <c r="G191" s="13"/>
      <c r="H191" s="13"/>
      <c r="I191" s="13"/>
      <c r="J191" s="13" t="s">
        <v>25</v>
      </c>
      <c r="K191" s="13"/>
    </row>
    <row r="192" spans="1:11" ht="30" customHeight="1">
      <c r="A192" s="13" t="s">
        <v>493</v>
      </c>
      <c r="B192" s="13" t="s">
        <v>686</v>
      </c>
      <c r="C192" s="13" t="s">
        <v>14</v>
      </c>
      <c r="D192" s="13" t="s">
        <v>668</v>
      </c>
      <c r="E192" s="13" t="s">
        <v>668</v>
      </c>
      <c r="F192" s="13" t="s">
        <v>668</v>
      </c>
      <c r="G192" s="13"/>
      <c r="H192" s="13"/>
      <c r="I192" s="13"/>
      <c r="J192" s="13" t="s">
        <v>25</v>
      </c>
      <c r="K192" s="13"/>
    </row>
    <row r="193" spans="1:11" ht="30" customHeight="1">
      <c r="A193" s="13" t="s">
        <v>493</v>
      </c>
      <c r="B193" s="13" t="s">
        <v>687</v>
      </c>
      <c r="C193" s="13" t="s">
        <v>23</v>
      </c>
      <c r="D193" s="13" t="s">
        <v>668</v>
      </c>
      <c r="E193" s="13" t="s">
        <v>668</v>
      </c>
      <c r="F193" s="13" t="s">
        <v>668</v>
      </c>
      <c r="G193" s="13"/>
      <c r="H193" s="13"/>
      <c r="I193" s="13"/>
      <c r="J193" s="13" t="s">
        <v>25</v>
      </c>
      <c r="K193" s="13"/>
    </row>
    <row r="194" spans="1:11" ht="30" customHeight="1">
      <c r="A194" s="13" t="s">
        <v>493</v>
      </c>
      <c r="B194" s="13" t="s">
        <v>688</v>
      </c>
      <c r="C194" s="13" t="s">
        <v>23</v>
      </c>
      <c r="D194" s="13" t="s">
        <v>668</v>
      </c>
      <c r="E194" s="13" t="s">
        <v>668</v>
      </c>
      <c r="F194" s="13" t="s">
        <v>668</v>
      </c>
      <c r="G194" s="13"/>
      <c r="H194" s="13"/>
      <c r="I194" s="13"/>
      <c r="J194" s="13" t="s">
        <v>25</v>
      </c>
      <c r="K194" s="13"/>
    </row>
    <row r="195" spans="1:11" ht="30" customHeight="1">
      <c r="A195" s="13" t="s">
        <v>493</v>
      </c>
      <c r="B195" s="13" t="s">
        <v>689</v>
      </c>
      <c r="C195" s="13" t="s">
        <v>23</v>
      </c>
      <c r="D195" s="13" t="s">
        <v>668</v>
      </c>
      <c r="E195" s="13" t="s">
        <v>668</v>
      </c>
      <c r="F195" s="13" t="s">
        <v>668</v>
      </c>
      <c r="G195" s="13"/>
      <c r="H195" s="13"/>
      <c r="I195" s="13"/>
      <c r="J195" s="13" t="s">
        <v>25</v>
      </c>
      <c r="K195" s="13"/>
    </row>
    <row r="196" spans="1:11" ht="30" customHeight="1">
      <c r="A196" s="13" t="s">
        <v>493</v>
      </c>
      <c r="B196" s="13" t="s">
        <v>690</v>
      </c>
      <c r="C196" s="13" t="s">
        <v>23</v>
      </c>
      <c r="D196" s="13" t="s">
        <v>668</v>
      </c>
      <c r="E196" s="13" t="s">
        <v>668</v>
      </c>
      <c r="F196" s="13" t="s">
        <v>668</v>
      </c>
      <c r="G196" s="13"/>
      <c r="H196" s="13"/>
      <c r="I196" s="13"/>
      <c r="J196" s="13" t="s">
        <v>25</v>
      </c>
      <c r="K196" s="13"/>
    </row>
    <row r="197" spans="1:11" ht="30" customHeight="1">
      <c r="A197" s="13" t="s">
        <v>493</v>
      </c>
      <c r="B197" s="13" t="s">
        <v>691</v>
      </c>
      <c r="C197" s="13" t="s">
        <v>14</v>
      </c>
      <c r="D197" s="13" t="s">
        <v>668</v>
      </c>
      <c r="E197" s="13" t="s">
        <v>668</v>
      </c>
      <c r="F197" s="13" t="s">
        <v>668</v>
      </c>
      <c r="G197" s="13"/>
      <c r="H197" s="13"/>
      <c r="I197" s="13"/>
      <c r="J197" s="13" t="s">
        <v>25</v>
      </c>
      <c r="K197" s="13"/>
    </row>
    <row r="198" spans="1:11" ht="30" customHeight="1">
      <c r="A198" s="13" t="s">
        <v>493</v>
      </c>
      <c r="B198" s="13" t="s">
        <v>692</v>
      </c>
      <c r="C198" s="13" t="s">
        <v>14</v>
      </c>
      <c r="D198" s="13" t="s">
        <v>668</v>
      </c>
      <c r="E198" s="13" t="s">
        <v>668</v>
      </c>
      <c r="F198" s="13" t="s">
        <v>668</v>
      </c>
      <c r="G198" s="13"/>
      <c r="H198" s="13"/>
      <c r="I198" s="13"/>
      <c r="J198" s="13" t="s">
        <v>25</v>
      </c>
      <c r="K198" s="13"/>
    </row>
    <row r="199" spans="1:11" ht="30" customHeight="1">
      <c r="A199" s="13" t="s">
        <v>493</v>
      </c>
      <c r="B199" s="13" t="s">
        <v>693</v>
      </c>
      <c r="C199" s="13" t="s">
        <v>23</v>
      </c>
      <c r="D199" s="13" t="s">
        <v>668</v>
      </c>
      <c r="E199" s="13" t="s">
        <v>668</v>
      </c>
      <c r="F199" s="13" t="s">
        <v>668</v>
      </c>
      <c r="G199" s="13"/>
      <c r="H199" s="13"/>
      <c r="I199" s="13"/>
      <c r="J199" s="13" t="s">
        <v>25</v>
      </c>
      <c r="K199" s="13"/>
    </row>
    <row r="200" spans="1:11" ht="30" customHeight="1">
      <c r="A200" s="13" t="s">
        <v>493</v>
      </c>
      <c r="B200" s="13" t="s">
        <v>694</v>
      </c>
      <c r="C200" s="13" t="s">
        <v>23</v>
      </c>
      <c r="D200" s="13" t="s">
        <v>668</v>
      </c>
      <c r="E200" s="13" t="s">
        <v>668</v>
      </c>
      <c r="F200" s="13" t="s">
        <v>668</v>
      </c>
      <c r="G200" s="13"/>
      <c r="H200" s="13"/>
      <c r="I200" s="13"/>
      <c r="J200" s="13" t="s">
        <v>25</v>
      </c>
      <c r="K200" s="13"/>
    </row>
    <row r="201" spans="1:11" ht="30" customHeight="1">
      <c r="A201" s="13" t="s">
        <v>493</v>
      </c>
      <c r="B201" s="13" t="s">
        <v>695</v>
      </c>
      <c r="C201" s="13" t="s">
        <v>14</v>
      </c>
      <c r="D201" s="13" t="s">
        <v>668</v>
      </c>
      <c r="E201" s="13" t="s">
        <v>668</v>
      </c>
      <c r="F201" s="13" t="s">
        <v>668</v>
      </c>
      <c r="G201" s="13"/>
      <c r="H201" s="13"/>
      <c r="I201" s="13"/>
      <c r="J201" s="13" t="s">
        <v>25</v>
      </c>
      <c r="K201" s="13"/>
    </row>
    <row r="202" spans="1:11" ht="30" customHeight="1">
      <c r="A202" s="13" t="s">
        <v>493</v>
      </c>
      <c r="B202" s="13" t="s">
        <v>696</v>
      </c>
      <c r="C202" s="13" t="s">
        <v>23</v>
      </c>
      <c r="D202" s="13" t="s">
        <v>668</v>
      </c>
      <c r="E202" s="13" t="s">
        <v>668</v>
      </c>
      <c r="F202" s="13" t="s">
        <v>668</v>
      </c>
      <c r="G202" s="13"/>
      <c r="H202" s="13"/>
      <c r="I202" s="13"/>
      <c r="J202" s="13" t="s">
        <v>25</v>
      </c>
      <c r="K202" s="13"/>
    </row>
    <row r="203" spans="1:11" ht="30" customHeight="1">
      <c r="A203" s="13" t="s">
        <v>493</v>
      </c>
      <c r="B203" s="13" t="s">
        <v>697</v>
      </c>
      <c r="C203" s="13" t="s">
        <v>23</v>
      </c>
      <c r="D203" s="13" t="s">
        <v>668</v>
      </c>
      <c r="E203" s="13" t="s">
        <v>668</v>
      </c>
      <c r="F203" s="13" t="s">
        <v>668</v>
      </c>
      <c r="G203" s="13"/>
      <c r="H203" s="13"/>
      <c r="I203" s="13"/>
      <c r="J203" s="13" t="s">
        <v>25</v>
      </c>
      <c r="K203" s="13"/>
    </row>
    <row r="204" spans="1:11" ht="30" customHeight="1">
      <c r="A204" s="13" t="s">
        <v>493</v>
      </c>
      <c r="B204" s="13" t="s">
        <v>698</v>
      </c>
      <c r="C204" s="13" t="s">
        <v>23</v>
      </c>
      <c r="D204" s="13" t="s">
        <v>668</v>
      </c>
      <c r="E204" s="13" t="s">
        <v>668</v>
      </c>
      <c r="F204" s="13" t="s">
        <v>668</v>
      </c>
      <c r="G204" s="13"/>
      <c r="H204" s="13"/>
      <c r="I204" s="13"/>
      <c r="J204" s="13" t="s">
        <v>25</v>
      </c>
      <c r="K204" s="13"/>
    </row>
    <row r="205" spans="1:11" ht="30" customHeight="1">
      <c r="A205" s="13" t="s">
        <v>493</v>
      </c>
      <c r="B205" s="13" t="s">
        <v>699</v>
      </c>
      <c r="C205" s="13" t="s">
        <v>23</v>
      </c>
      <c r="D205" s="13" t="s">
        <v>668</v>
      </c>
      <c r="E205" s="13" t="s">
        <v>668</v>
      </c>
      <c r="F205" s="13" t="s">
        <v>668</v>
      </c>
      <c r="G205" s="13"/>
      <c r="H205" s="13"/>
      <c r="I205" s="13"/>
      <c r="J205" s="13" t="s">
        <v>25</v>
      </c>
      <c r="K205" s="13"/>
    </row>
    <row r="206" spans="1:11" ht="30" customHeight="1">
      <c r="A206" s="13" t="s">
        <v>493</v>
      </c>
      <c r="B206" s="13" t="s">
        <v>700</v>
      </c>
      <c r="C206" s="13" t="s">
        <v>14</v>
      </c>
      <c r="D206" s="13" t="s">
        <v>668</v>
      </c>
      <c r="E206" s="13" t="s">
        <v>668</v>
      </c>
      <c r="F206" s="13" t="s">
        <v>668</v>
      </c>
      <c r="G206" s="13"/>
      <c r="H206" s="13"/>
      <c r="I206" s="13"/>
      <c r="J206" s="13" t="s">
        <v>25</v>
      </c>
      <c r="K206" s="13"/>
    </row>
    <row r="207" spans="1:11" ht="30" customHeight="1">
      <c r="A207" s="13" t="s">
        <v>493</v>
      </c>
      <c r="B207" s="13" t="s">
        <v>701</v>
      </c>
      <c r="C207" s="13" t="s">
        <v>23</v>
      </c>
      <c r="D207" s="13" t="s">
        <v>668</v>
      </c>
      <c r="E207" s="13" t="s">
        <v>668</v>
      </c>
      <c r="F207" s="13" t="s">
        <v>668</v>
      </c>
      <c r="G207" s="13"/>
      <c r="H207" s="13"/>
      <c r="I207" s="13"/>
      <c r="J207" s="13" t="s">
        <v>25</v>
      </c>
      <c r="K207" s="13"/>
    </row>
    <row r="208" spans="1:11" ht="30" customHeight="1">
      <c r="A208" s="13" t="s">
        <v>493</v>
      </c>
      <c r="B208" s="13" t="s">
        <v>702</v>
      </c>
      <c r="C208" s="13" t="s">
        <v>23</v>
      </c>
      <c r="D208" s="13" t="s">
        <v>668</v>
      </c>
      <c r="E208" s="13" t="s">
        <v>668</v>
      </c>
      <c r="F208" s="13" t="s">
        <v>668</v>
      </c>
      <c r="G208" s="13"/>
      <c r="H208" s="13"/>
      <c r="I208" s="13"/>
      <c r="J208" s="13" t="s">
        <v>25</v>
      </c>
      <c r="K208" s="13"/>
    </row>
    <row r="209" spans="1:11" ht="30" customHeight="1">
      <c r="A209" s="13" t="s">
        <v>493</v>
      </c>
      <c r="B209" s="13" t="s">
        <v>703</v>
      </c>
      <c r="C209" s="13" t="s">
        <v>14</v>
      </c>
      <c r="D209" s="13" t="s">
        <v>668</v>
      </c>
      <c r="E209" s="13" t="s">
        <v>668</v>
      </c>
      <c r="F209" s="13" t="s">
        <v>668</v>
      </c>
      <c r="G209" s="13"/>
      <c r="H209" s="13"/>
      <c r="I209" s="13"/>
      <c r="J209" s="13" t="s">
        <v>25</v>
      </c>
      <c r="K209" s="13"/>
    </row>
    <row r="210" spans="1:11" ht="30" customHeight="1">
      <c r="A210" s="13" t="s">
        <v>493</v>
      </c>
      <c r="B210" s="13" t="s">
        <v>704</v>
      </c>
      <c r="C210" s="13" t="s">
        <v>23</v>
      </c>
      <c r="D210" s="13" t="s">
        <v>668</v>
      </c>
      <c r="E210" s="13" t="s">
        <v>668</v>
      </c>
      <c r="F210" s="13" t="s">
        <v>668</v>
      </c>
      <c r="G210" s="13"/>
      <c r="H210" s="13"/>
      <c r="I210" s="13"/>
      <c r="J210" s="13" t="s">
        <v>25</v>
      </c>
      <c r="K210" s="13"/>
    </row>
    <row r="211" spans="1:11" ht="30" customHeight="1">
      <c r="A211" s="13" t="s">
        <v>493</v>
      </c>
      <c r="B211" s="13" t="s">
        <v>705</v>
      </c>
      <c r="C211" s="13" t="s">
        <v>23</v>
      </c>
      <c r="D211" s="13" t="s">
        <v>668</v>
      </c>
      <c r="E211" s="13" t="s">
        <v>668</v>
      </c>
      <c r="F211" s="13" t="s">
        <v>668</v>
      </c>
      <c r="G211" s="13"/>
      <c r="H211" s="13"/>
      <c r="I211" s="13"/>
      <c r="J211" s="13" t="s">
        <v>25</v>
      </c>
      <c r="K211" s="13"/>
    </row>
    <row r="212" spans="1:11" ht="30" customHeight="1">
      <c r="A212" s="13" t="s">
        <v>493</v>
      </c>
      <c r="B212" s="13" t="s">
        <v>706</v>
      </c>
      <c r="C212" s="13" t="s">
        <v>14</v>
      </c>
      <c r="D212" s="13" t="s">
        <v>668</v>
      </c>
      <c r="E212" s="13" t="s">
        <v>668</v>
      </c>
      <c r="F212" s="13" t="s">
        <v>668</v>
      </c>
      <c r="G212" s="13"/>
      <c r="H212" s="13"/>
      <c r="I212" s="13"/>
      <c r="J212" s="13" t="s">
        <v>25</v>
      </c>
      <c r="K212" s="13"/>
    </row>
    <row r="213" spans="1:11" ht="30" customHeight="1">
      <c r="A213" s="13" t="s">
        <v>493</v>
      </c>
      <c r="B213" s="13" t="s">
        <v>707</v>
      </c>
      <c r="C213" s="13" t="s">
        <v>23</v>
      </c>
      <c r="D213" s="13" t="s">
        <v>668</v>
      </c>
      <c r="E213" s="13" t="s">
        <v>668</v>
      </c>
      <c r="F213" s="13" t="s">
        <v>668</v>
      </c>
      <c r="G213" s="13"/>
      <c r="H213" s="13"/>
      <c r="I213" s="13"/>
      <c r="J213" s="13" t="s">
        <v>25</v>
      </c>
      <c r="K213" s="13"/>
    </row>
    <row r="214" spans="1:11" ht="30" customHeight="1">
      <c r="A214" s="13" t="s">
        <v>493</v>
      </c>
      <c r="B214" s="13" t="s">
        <v>708</v>
      </c>
      <c r="C214" s="13" t="s">
        <v>23</v>
      </c>
      <c r="D214" s="13" t="s">
        <v>668</v>
      </c>
      <c r="E214" s="13" t="s">
        <v>668</v>
      </c>
      <c r="F214" s="13" t="s">
        <v>668</v>
      </c>
      <c r="G214" s="13"/>
      <c r="H214" s="13"/>
      <c r="I214" s="13"/>
      <c r="J214" s="13" t="s">
        <v>25</v>
      </c>
      <c r="K214" s="13"/>
    </row>
    <row r="215" spans="1:11" ht="30" customHeight="1">
      <c r="A215" s="13" t="s">
        <v>493</v>
      </c>
      <c r="B215" s="13" t="s">
        <v>709</v>
      </c>
      <c r="C215" s="13" t="s">
        <v>23</v>
      </c>
      <c r="D215" s="13" t="s">
        <v>668</v>
      </c>
      <c r="E215" s="13" t="s">
        <v>668</v>
      </c>
      <c r="F215" s="13" t="s">
        <v>668</v>
      </c>
      <c r="G215" s="13"/>
      <c r="H215" s="13"/>
      <c r="I215" s="13"/>
      <c r="J215" s="13" t="s">
        <v>25</v>
      </c>
      <c r="K215" s="13"/>
    </row>
    <row r="216" spans="1:11" ht="30" customHeight="1">
      <c r="A216" s="13" t="s">
        <v>493</v>
      </c>
      <c r="B216" s="13" t="s">
        <v>710</v>
      </c>
      <c r="C216" s="13" t="s">
        <v>14</v>
      </c>
      <c r="D216" s="13" t="s">
        <v>668</v>
      </c>
      <c r="E216" s="13" t="s">
        <v>668</v>
      </c>
      <c r="F216" s="13" t="s">
        <v>668</v>
      </c>
      <c r="G216" s="13"/>
      <c r="H216" s="13"/>
      <c r="I216" s="13"/>
      <c r="J216" s="13" t="s">
        <v>25</v>
      </c>
      <c r="K216" s="13"/>
    </row>
    <row r="217" spans="1:11" ht="30" customHeight="1">
      <c r="A217" s="13" t="s">
        <v>493</v>
      </c>
      <c r="B217" s="13" t="s">
        <v>711</v>
      </c>
      <c r="C217" s="13" t="s">
        <v>23</v>
      </c>
      <c r="D217" s="13" t="s">
        <v>668</v>
      </c>
      <c r="E217" s="13" t="s">
        <v>668</v>
      </c>
      <c r="F217" s="13" t="s">
        <v>668</v>
      </c>
      <c r="G217" s="13"/>
      <c r="H217" s="13"/>
      <c r="I217" s="13"/>
      <c r="J217" s="13" t="s">
        <v>25</v>
      </c>
      <c r="K217" s="13"/>
    </row>
    <row r="218" spans="1:11" ht="30" customHeight="1">
      <c r="A218" s="13" t="s">
        <v>493</v>
      </c>
      <c r="B218" s="13" t="s">
        <v>712</v>
      </c>
      <c r="C218" s="13" t="s">
        <v>23</v>
      </c>
      <c r="D218" s="13" t="s">
        <v>668</v>
      </c>
      <c r="E218" s="13" t="s">
        <v>668</v>
      </c>
      <c r="F218" s="13" t="s">
        <v>668</v>
      </c>
      <c r="G218" s="13"/>
      <c r="H218" s="13"/>
      <c r="I218" s="13"/>
      <c r="J218" s="13" t="s">
        <v>25</v>
      </c>
      <c r="K218" s="13"/>
    </row>
    <row r="219" spans="1:11" ht="30" customHeight="1">
      <c r="A219" s="13" t="s">
        <v>493</v>
      </c>
      <c r="B219" s="13" t="s">
        <v>713</v>
      </c>
      <c r="C219" s="13" t="s">
        <v>14</v>
      </c>
      <c r="D219" s="13" t="s">
        <v>668</v>
      </c>
      <c r="E219" s="13" t="s">
        <v>668</v>
      </c>
      <c r="F219" s="13" t="s">
        <v>668</v>
      </c>
      <c r="G219" s="13"/>
      <c r="H219" s="13"/>
      <c r="I219" s="13"/>
      <c r="J219" s="13" t="s">
        <v>25</v>
      </c>
      <c r="K219" s="13"/>
    </row>
    <row r="220" spans="1:11" ht="30" customHeight="1">
      <c r="A220" s="13" t="s">
        <v>493</v>
      </c>
      <c r="B220" s="13" t="s">
        <v>714</v>
      </c>
      <c r="C220" s="13" t="s">
        <v>14</v>
      </c>
      <c r="D220" s="13" t="s">
        <v>668</v>
      </c>
      <c r="E220" s="13" t="s">
        <v>668</v>
      </c>
      <c r="F220" s="13" t="s">
        <v>668</v>
      </c>
      <c r="G220" s="13"/>
      <c r="H220" s="13"/>
      <c r="I220" s="13"/>
      <c r="J220" s="13" t="s">
        <v>25</v>
      </c>
      <c r="K220" s="13"/>
    </row>
    <row r="221" spans="1:11" ht="30" customHeight="1">
      <c r="A221" s="13" t="s">
        <v>493</v>
      </c>
      <c r="B221" s="13" t="s">
        <v>715</v>
      </c>
      <c r="C221" s="13" t="s">
        <v>23</v>
      </c>
      <c r="D221" s="13" t="s">
        <v>668</v>
      </c>
      <c r="E221" s="13" t="s">
        <v>668</v>
      </c>
      <c r="F221" s="13" t="s">
        <v>668</v>
      </c>
      <c r="G221" s="13"/>
      <c r="H221" s="13"/>
      <c r="I221" s="13"/>
      <c r="J221" s="13" t="s">
        <v>25</v>
      </c>
      <c r="K221" s="13"/>
    </row>
    <row r="222" spans="1:11" ht="30" customHeight="1">
      <c r="A222" s="13" t="s">
        <v>493</v>
      </c>
      <c r="B222" s="13" t="s">
        <v>716</v>
      </c>
      <c r="C222" s="13" t="s">
        <v>23</v>
      </c>
      <c r="D222" s="13" t="s">
        <v>668</v>
      </c>
      <c r="E222" s="13" t="s">
        <v>668</v>
      </c>
      <c r="F222" s="13" t="s">
        <v>668</v>
      </c>
      <c r="G222" s="13"/>
      <c r="H222" s="13"/>
      <c r="I222" s="13"/>
      <c r="J222" s="13" t="s">
        <v>25</v>
      </c>
      <c r="K222" s="13"/>
    </row>
    <row r="223" spans="1:11" ht="30" customHeight="1">
      <c r="A223" s="13" t="s">
        <v>493</v>
      </c>
      <c r="B223" s="13" t="s">
        <v>717</v>
      </c>
      <c r="C223" s="13" t="s">
        <v>14</v>
      </c>
      <c r="D223" s="13" t="s">
        <v>668</v>
      </c>
      <c r="E223" s="13" t="s">
        <v>668</v>
      </c>
      <c r="F223" s="13" t="s">
        <v>668</v>
      </c>
      <c r="G223" s="13"/>
      <c r="H223" s="13"/>
      <c r="I223" s="13"/>
      <c r="J223" s="13" t="s">
        <v>25</v>
      </c>
      <c r="K223" s="13"/>
    </row>
    <row r="224" spans="1:11" ht="30" customHeight="1">
      <c r="A224" s="13" t="s">
        <v>493</v>
      </c>
      <c r="B224" s="13" t="s">
        <v>718</v>
      </c>
      <c r="C224" s="13" t="s">
        <v>23</v>
      </c>
      <c r="D224" s="13" t="s">
        <v>668</v>
      </c>
      <c r="E224" s="13" t="s">
        <v>668</v>
      </c>
      <c r="F224" s="13" t="s">
        <v>668</v>
      </c>
      <c r="G224" s="13"/>
      <c r="H224" s="13"/>
      <c r="I224" s="13"/>
      <c r="J224" s="13" t="s">
        <v>25</v>
      </c>
      <c r="K224" s="13"/>
    </row>
    <row r="225" spans="1:11" ht="30" customHeight="1">
      <c r="A225" s="13" t="s">
        <v>493</v>
      </c>
      <c r="B225" s="13" t="s">
        <v>719</v>
      </c>
      <c r="C225" s="13" t="s">
        <v>14</v>
      </c>
      <c r="D225" s="13" t="s">
        <v>668</v>
      </c>
      <c r="E225" s="13" t="s">
        <v>668</v>
      </c>
      <c r="F225" s="13" t="s">
        <v>668</v>
      </c>
      <c r="G225" s="13"/>
      <c r="H225" s="13"/>
      <c r="I225" s="13"/>
      <c r="J225" s="13" t="s">
        <v>25</v>
      </c>
      <c r="K225" s="13"/>
    </row>
    <row r="226" spans="1:11" ht="30" customHeight="1">
      <c r="A226" s="13" t="s">
        <v>493</v>
      </c>
      <c r="B226" s="13" t="s">
        <v>720</v>
      </c>
      <c r="C226" s="13" t="s">
        <v>14</v>
      </c>
      <c r="D226" s="13" t="s">
        <v>668</v>
      </c>
      <c r="E226" s="13" t="s">
        <v>668</v>
      </c>
      <c r="F226" s="13" t="s">
        <v>668</v>
      </c>
      <c r="G226" s="13"/>
      <c r="H226" s="13"/>
      <c r="I226" s="13"/>
      <c r="J226" s="13" t="s">
        <v>25</v>
      </c>
      <c r="K226" s="13"/>
    </row>
    <row r="227" spans="1:11" ht="30" customHeight="1">
      <c r="A227" s="13" t="s">
        <v>493</v>
      </c>
      <c r="B227" s="13" t="s">
        <v>721</v>
      </c>
      <c r="C227" s="13" t="s">
        <v>23</v>
      </c>
      <c r="D227" s="13" t="s">
        <v>668</v>
      </c>
      <c r="E227" s="13" t="s">
        <v>668</v>
      </c>
      <c r="F227" s="13" t="s">
        <v>668</v>
      </c>
      <c r="G227" s="13"/>
      <c r="H227" s="13"/>
      <c r="I227" s="13"/>
      <c r="J227" s="13" t="s">
        <v>25</v>
      </c>
      <c r="K227" s="13"/>
    </row>
    <row r="228" spans="1:11" ht="30" customHeight="1">
      <c r="A228" s="13" t="s">
        <v>493</v>
      </c>
      <c r="B228" s="13" t="s">
        <v>722</v>
      </c>
      <c r="C228" s="13" t="s">
        <v>23</v>
      </c>
      <c r="D228" s="13" t="s">
        <v>668</v>
      </c>
      <c r="E228" s="13" t="s">
        <v>668</v>
      </c>
      <c r="F228" s="13" t="s">
        <v>668</v>
      </c>
      <c r="G228" s="13"/>
      <c r="H228" s="13"/>
      <c r="I228" s="13"/>
      <c r="J228" s="13" t="s">
        <v>25</v>
      </c>
      <c r="K228" s="13"/>
    </row>
    <row r="229" spans="1:11" ht="30" customHeight="1">
      <c r="A229" s="13" t="s">
        <v>493</v>
      </c>
      <c r="B229" s="13" t="s">
        <v>723</v>
      </c>
      <c r="C229" s="13" t="s">
        <v>23</v>
      </c>
      <c r="D229" s="13" t="s">
        <v>668</v>
      </c>
      <c r="E229" s="13" t="s">
        <v>668</v>
      </c>
      <c r="F229" s="13" t="s">
        <v>668</v>
      </c>
      <c r="G229" s="13"/>
      <c r="H229" s="13"/>
      <c r="I229" s="13"/>
      <c r="J229" s="13" t="s">
        <v>25</v>
      </c>
      <c r="K229" s="13"/>
    </row>
    <row r="230" spans="1:11" ht="30" customHeight="1">
      <c r="A230" s="13" t="s">
        <v>493</v>
      </c>
      <c r="B230" s="13" t="s">
        <v>724</v>
      </c>
      <c r="C230" s="13" t="s">
        <v>14</v>
      </c>
      <c r="D230" s="13" t="s">
        <v>668</v>
      </c>
      <c r="E230" s="13" t="s">
        <v>668</v>
      </c>
      <c r="F230" s="13" t="s">
        <v>668</v>
      </c>
      <c r="G230" s="13"/>
      <c r="H230" s="13"/>
      <c r="I230" s="13"/>
      <c r="J230" s="13" t="s">
        <v>25</v>
      </c>
      <c r="K230" s="13"/>
    </row>
    <row r="231" spans="1:11" ht="30" customHeight="1">
      <c r="A231" s="13" t="s">
        <v>493</v>
      </c>
      <c r="B231" s="13" t="s">
        <v>725</v>
      </c>
      <c r="C231" s="13" t="s">
        <v>23</v>
      </c>
      <c r="D231" s="13" t="s">
        <v>668</v>
      </c>
      <c r="E231" s="13" t="s">
        <v>668</v>
      </c>
      <c r="F231" s="13" t="s">
        <v>668</v>
      </c>
      <c r="G231" s="13"/>
      <c r="H231" s="13"/>
      <c r="I231" s="13"/>
      <c r="J231" s="13" t="s">
        <v>25</v>
      </c>
      <c r="K231" s="13"/>
    </row>
    <row r="232" spans="1:11" ht="30" customHeight="1">
      <c r="A232" s="13" t="s">
        <v>493</v>
      </c>
      <c r="B232" s="13" t="s">
        <v>726</v>
      </c>
      <c r="C232" s="13" t="s">
        <v>14</v>
      </c>
      <c r="D232" s="13" t="s">
        <v>668</v>
      </c>
      <c r="E232" s="13" t="s">
        <v>668</v>
      </c>
      <c r="F232" s="13" t="s">
        <v>668</v>
      </c>
      <c r="G232" s="13"/>
      <c r="H232" s="13"/>
      <c r="I232" s="13"/>
      <c r="J232" s="13" t="s">
        <v>25</v>
      </c>
      <c r="K232" s="13"/>
    </row>
    <row r="233" spans="1:11" ht="30" customHeight="1">
      <c r="A233" s="13" t="s">
        <v>493</v>
      </c>
      <c r="B233" s="13" t="s">
        <v>727</v>
      </c>
      <c r="C233" s="13" t="s">
        <v>14</v>
      </c>
      <c r="D233" s="13" t="s">
        <v>668</v>
      </c>
      <c r="E233" s="13" t="s">
        <v>668</v>
      </c>
      <c r="F233" s="13" t="s">
        <v>668</v>
      </c>
      <c r="G233" s="13"/>
      <c r="H233" s="13"/>
      <c r="I233" s="13"/>
      <c r="J233" s="13" t="s">
        <v>25</v>
      </c>
      <c r="K233" s="13"/>
    </row>
    <row r="234" spans="1:11" ht="30" customHeight="1">
      <c r="A234" s="13" t="s">
        <v>493</v>
      </c>
      <c r="B234" s="13" t="s">
        <v>728</v>
      </c>
      <c r="C234" s="13" t="s">
        <v>23</v>
      </c>
      <c r="D234" s="13" t="s">
        <v>668</v>
      </c>
      <c r="E234" s="13" t="s">
        <v>668</v>
      </c>
      <c r="F234" s="13" t="s">
        <v>668</v>
      </c>
      <c r="G234" s="13"/>
      <c r="H234" s="13"/>
      <c r="I234" s="13"/>
      <c r="J234" s="13" t="s">
        <v>25</v>
      </c>
      <c r="K234" s="13"/>
    </row>
    <row r="235" spans="1:11" ht="30" customHeight="1">
      <c r="A235" s="13" t="s">
        <v>493</v>
      </c>
      <c r="B235" s="13" t="s">
        <v>729</v>
      </c>
      <c r="C235" s="13" t="s">
        <v>14</v>
      </c>
      <c r="D235" s="13" t="s">
        <v>668</v>
      </c>
      <c r="E235" s="13" t="s">
        <v>668</v>
      </c>
      <c r="F235" s="13" t="s">
        <v>668</v>
      </c>
      <c r="G235" s="13"/>
      <c r="H235" s="13"/>
      <c r="I235" s="13"/>
      <c r="J235" s="13" t="s">
        <v>25</v>
      </c>
      <c r="K235" s="13"/>
    </row>
    <row r="236" spans="1:11" ht="30" customHeight="1">
      <c r="A236" s="13" t="s">
        <v>493</v>
      </c>
      <c r="B236" s="13" t="s">
        <v>730</v>
      </c>
      <c r="C236" s="13" t="s">
        <v>23</v>
      </c>
      <c r="D236" s="13" t="s">
        <v>668</v>
      </c>
      <c r="E236" s="13" t="s">
        <v>668</v>
      </c>
      <c r="F236" s="13" t="s">
        <v>668</v>
      </c>
      <c r="G236" s="13"/>
      <c r="H236" s="13"/>
      <c r="I236" s="13"/>
      <c r="J236" s="13" t="s">
        <v>25</v>
      </c>
      <c r="K236" s="13"/>
    </row>
    <row r="237" spans="1:11" ht="30" customHeight="1">
      <c r="A237" s="13" t="s">
        <v>493</v>
      </c>
      <c r="B237" s="13" t="s">
        <v>731</v>
      </c>
      <c r="C237" s="13" t="s">
        <v>23</v>
      </c>
      <c r="D237" s="13" t="s">
        <v>668</v>
      </c>
      <c r="E237" s="13" t="s">
        <v>668</v>
      </c>
      <c r="F237" s="13" t="s">
        <v>668</v>
      </c>
      <c r="G237" s="13"/>
      <c r="H237" s="13"/>
      <c r="I237" s="13"/>
      <c r="J237" s="13" t="s">
        <v>25</v>
      </c>
      <c r="K237" s="13"/>
    </row>
    <row r="238" spans="1:11" ht="30" customHeight="1">
      <c r="A238" s="13" t="s">
        <v>493</v>
      </c>
      <c r="B238" s="13" t="s">
        <v>732</v>
      </c>
      <c r="C238" s="13" t="s">
        <v>23</v>
      </c>
      <c r="D238" s="13" t="s">
        <v>668</v>
      </c>
      <c r="E238" s="13" t="s">
        <v>668</v>
      </c>
      <c r="F238" s="13" t="s">
        <v>668</v>
      </c>
      <c r="G238" s="13"/>
      <c r="H238" s="13"/>
      <c r="I238" s="13"/>
      <c r="J238" s="13" t="s">
        <v>25</v>
      </c>
      <c r="K238" s="13"/>
    </row>
    <row r="239" spans="1:11" ht="30" customHeight="1">
      <c r="A239" s="13" t="s">
        <v>493</v>
      </c>
      <c r="B239" s="13" t="s">
        <v>733</v>
      </c>
      <c r="C239" s="13" t="s">
        <v>14</v>
      </c>
      <c r="D239" s="13" t="s">
        <v>668</v>
      </c>
      <c r="E239" s="13" t="s">
        <v>668</v>
      </c>
      <c r="F239" s="13" t="s">
        <v>668</v>
      </c>
      <c r="G239" s="13"/>
      <c r="H239" s="13"/>
      <c r="I239" s="13"/>
      <c r="J239" s="13" t="s">
        <v>25</v>
      </c>
      <c r="K239" s="13"/>
    </row>
    <row r="240" spans="1:11" ht="30" customHeight="1">
      <c r="A240" s="13" t="s">
        <v>493</v>
      </c>
      <c r="B240" s="13" t="s">
        <v>734</v>
      </c>
      <c r="C240" s="13" t="s">
        <v>23</v>
      </c>
      <c r="D240" s="13" t="s">
        <v>668</v>
      </c>
      <c r="E240" s="13" t="s">
        <v>668</v>
      </c>
      <c r="F240" s="13" t="s">
        <v>668</v>
      </c>
      <c r="G240" s="13"/>
      <c r="H240" s="13"/>
      <c r="I240" s="13"/>
      <c r="J240" s="13" t="s">
        <v>25</v>
      </c>
      <c r="K240" s="13"/>
    </row>
    <row r="241" spans="1:11" ht="30" customHeight="1">
      <c r="A241" s="13" t="s">
        <v>493</v>
      </c>
      <c r="B241" s="13" t="s">
        <v>735</v>
      </c>
      <c r="C241" s="13" t="s">
        <v>23</v>
      </c>
      <c r="D241" s="13" t="s">
        <v>668</v>
      </c>
      <c r="E241" s="13" t="s">
        <v>668</v>
      </c>
      <c r="F241" s="13" t="s">
        <v>668</v>
      </c>
      <c r="G241" s="13"/>
      <c r="H241" s="13"/>
      <c r="I241" s="13"/>
      <c r="J241" s="13" t="s">
        <v>25</v>
      </c>
      <c r="K241" s="13"/>
    </row>
    <row r="242" spans="1:11" ht="30" customHeight="1">
      <c r="A242" s="13" t="s">
        <v>493</v>
      </c>
      <c r="B242" s="13" t="s">
        <v>736</v>
      </c>
      <c r="C242" s="13" t="s">
        <v>23</v>
      </c>
      <c r="D242" s="13" t="s">
        <v>668</v>
      </c>
      <c r="E242" s="13" t="s">
        <v>668</v>
      </c>
      <c r="F242" s="13" t="s">
        <v>668</v>
      </c>
      <c r="G242" s="13"/>
      <c r="H242" s="13"/>
      <c r="I242" s="13"/>
      <c r="J242" s="13" t="s">
        <v>25</v>
      </c>
      <c r="K242" s="1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57"/>
  <sheetViews>
    <sheetView workbookViewId="0" topLeftCell="A1">
      <selection activeCell="C2" sqref="C1:C65536"/>
    </sheetView>
  </sheetViews>
  <sheetFormatPr defaultColWidth="9.140625" defaultRowHeight="12.75"/>
  <cols>
    <col min="1" max="1" width="16.57421875" style="0" customWidth="1"/>
    <col min="2" max="2" width="17.140625" style="0" customWidth="1"/>
    <col min="7" max="7" width="10.140625" style="0" customWidth="1"/>
    <col min="9" max="9" width="11.7109375" style="0" customWidth="1"/>
    <col min="10" max="10" width="4.8515625" style="0" customWidth="1"/>
    <col min="11" max="11" width="17.140625" style="10" customWidth="1"/>
  </cols>
  <sheetData>
    <row r="1" spans="1:11" ht="33" customHeight="1">
      <c r="A1" s="1" t="s">
        <v>737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4" t="s">
        <v>7</v>
      </c>
      <c r="H2" s="4" t="s">
        <v>8</v>
      </c>
      <c r="I2" s="4" t="s">
        <v>9</v>
      </c>
      <c r="J2" s="3" t="s">
        <v>10</v>
      </c>
      <c r="K2" s="11" t="s">
        <v>11</v>
      </c>
    </row>
    <row r="3" spans="1:11" ht="30" customHeight="1">
      <c r="A3" s="3" t="s">
        <v>738</v>
      </c>
      <c r="B3" s="3" t="s">
        <v>739</v>
      </c>
      <c r="C3" s="3" t="s">
        <v>14</v>
      </c>
      <c r="D3" s="8">
        <v>128.5</v>
      </c>
      <c r="E3" s="8">
        <v>116</v>
      </c>
      <c r="F3" s="8">
        <v>121</v>
      </c>
      <c r="G3" s="5">
        <f aca="true" t="shared" si="0" ref="G3:G66">F3/1.5</f>
        <v>80.66666666666667</v>
      </c>
      <c r="H3" s="3"/>
      <c r="I3" s="5">
        <f aca="true" t="shared" si="1" ref="I3:I66">G3+H3</f>
        <v>80.66666666666667</v>
      </c>
      <c r="J3" s="8">
        <v>1</v>
      </c>
      <c r="K3" s="12" t="s">
        <v>15</v>
      </c>
    </row>
    <row r="4" spans="1:11" ht="30" customHeight="1">
      <c r="A4" s="3" t="s">
        <v>738</v>
      </c>
      <c r="B4" s="3" t="s">
        <v>740</v>
      </c>
      <c r="C4" s="3" t="s">
        <v>14</v>
      </c>
      <c r="D4" s="8">
        <v>122</v>
      </c>
      <c r="E4" s="8">
        <v>118</v>
      </c>
      <c r="F4" s="8">
        <v>119.6</v>
      </c>
      <c r="G4" s="5">
        <f t="shared" si="0"/>
        <v>79.73333333333333</v>
      </c>
      <c r="H4" s="3"/>
      <c r="I4" s="5">
        <f t="shared" si="1"/>
        <v>79.73333333333333</v>
      </c>
      <c r="J4" s="8">
        <v>2</v>
      </c>
      <c r="K4" s="12" t="s">
        <v>15</v>
      </c>
    </row>
    <row r="5" spans="1:11" ht="30" customHeight="1">
      <c r="A5" s="3" t="s">
        <v>738</v>
      </c>
      <c r="B5" s="3" t="s">
        <v>741</v>
      </c>
      <c r="C5" s="3" t="s">
        <v>14</v>
      </c>
      <c r="D5" s="8">
        <v>125.5</v>
      </c>
      <c r="E5" s="8">
        <v>113.5</v>
      </c>
      <c r="F5" s="8">
        <v>118.3</v>
      </c>
      <c r="G5" s="5">
        <f t="shared" si="0"/>
        <v>78.86666666666666</v>
      </c>
      <c r="H5" s="3"/>
      <c r="I5" s="5">
        <f t="shared" si="1"/>
        <v>78.86666666666666</v>
      </c>
      <c r="J5" s="8">
        <v>3</v>
      </c>
      <c r="K5" s="12" t="s">
        <v>15</v>
      </c>
    </row>
    <row r="6" spans="1:11" ht="30" customHeight="1">
      <c r="A6" s="3" t="s">
        <v>738</v>
      </c>
      <c r="B6" s="3" t="s">
        <v>742</v>
      </c>
      <c r="C6" s="3" t="s">
        <v>14</v>
      </c>
      <c r="D6" s="8">
        <v>133.5</v>
      </c>
      <c r="E6" s="8">
        <v>106.5</v>
      </c>
      <c r="F6" s="8">
        <v>117.3</v>
      </c>
      <c r="G6" s="5">
        <f t="shared" si="0"/>
        <v>78.2</v>
      </c>
      <c r="H6" s="3"/>
      <c r="I6" s="5">
        <f t="shared" si="1"/>
        <v>78.2</v>
      </c>
      <c r="J6" s="8">
        <v>4</v>
      </c>
      <c r="K6" s="12" t="s">
        <v>15</v>
      </c>
    </row>
    <row r="7" spans="1:11" ht="30" customHeight="1">
      <c r="A7" s="3" t="s">
        <v>738</v>
      </c>
      <c r="B7" s="3" t="s">
        <v>743</v>
      </c>
      <c r="C7" s="3" t="s">
        <v>14</v>
      </c>
      <c r="D7" s="8">
        <v>122.5</v>
      </c>
      <c r="E7" s="8">
        <v>110.5</v>
      </c>
      <c r="F7" s="8">
        <v>115.3</v>
      </c>
      <c r="G7" s="5">
        <f t="shared" si="0"/>
        <v>76.86666666666666</v>
      </c>
      <c r="H7" s="3"/>
      <c r="I7" s="5">
        <f t="shared" si="1"/>
        <v>76.86666666666666</v>
      </c>
      <c r="J7" s="8">
        <v>5</v>
      </c>
      <c r="K7" s="12" t="s">
        <v>15</v>
      </c>
    </row>
    <row r="8" spans="1:11" ht="30" customHeight="1">
      <c r="A8" s="3" t="s">
        <v>738</v>
      </c>
      <c r="B8" s="3" t="s">
        <v>744</v>
      </c>
      <c r="C8" s="3" t="s">
        <v>14</v>
      </c>
      <c r="D8" s="8">
        <v>116</v>
      </c>
      <c r="E8" s="8">
        <v>112</v>
      </c>
      <c r="F8" s="8">
        <v>113.6</v>
      </c>
      <c r="G8" s="5">
        <f t="shared" si="0"/>
        <v>75.73333333333333</v>
      </c>
      <c r="H8" s="3"/>
      <c r="I8" s="5">
        <f t="shared" si="1"/>
        <v>75.73333333333333</v>
      </c>
      <c r="J8" s="8">
        <v>6</v>
      </c>
      <c r="K8" s="12" t="s">
        <v>15</v>
      </c>
    </row>
    <row r="9" spans="1:11" ht="30" customHeight="1">
      <c r="A9" s="3" t="s">
        <v>738</v>
      </c>
      <c r="B9" s="3" t="s">
        <v>745</v>
      </c>
      <c r="C9" s="3" t="s">
        <v>14</v>
      </c>
      <c r="D9" s="8">
        <v>109</v>
      </c>
      <c r="E9" s="8">
        <v>115.5</v>
      </c>
      <c r="F9" s="8">
        <v>112.9</v>
      </c>
      <c r="G9" s="5">
        <f t="shared" si="0"/>
        <v>75.26666666666667</v>
      </c>
      <c r="H9" s="3"/>
      <c r="I9" s="5">
        <f t="shared" si="1"/>
        <v>75.26666666666667</v>
      </c>
      <c r="J9" s="8">
        <v>7</v>
      </c>
      <c r="K9" s="13"/>
    </row>
    <row r="10" spans="1:11" ht="30" customHeight="1">
      <c r="A10" s="3" t="s">
        <v>738</v>
      </c>
      <c r="B10" s="3" t="s">
        <v>746</v>
      </c>
      <c r="C10" s="3" t="s">
        <v>14</v>
      </c>
      <c r="D10" s="8">
        <v>115</v>
      </c>
      <c r="E10" s="8">
        <v>98.5</v>
      </c>
      <c r="F10" s="8">
        <v>105.1</v>
      </c>
      <c r="G10" s="5">
        <f t="shared" si="0"/>
        <v>70.06666666666666</v>
      </c>
      <c r="H10" s="3">
        <v>5</v>
      </c>
      <c r="I10" s="5">
        <f t="shared" si="1"/>
        <v>75.06666666666666</v>
      </c>
      <c r="J10" s="8">
        <v>8</v>
      </c>
      <c r="K10" s="13"/>
    </row>
    <row r="11" spans="1:11" ht="30" customHeight="1">
      <c r="A11" s="3" t="s">
        <v>738</v>
      </c>
      <c r="B11" s="3" t="s">
        <v>747</v>
      </c>
      <c r="C11" s="3" t="s">
        <v>14</v>
      </c>
      <c r="D11" s="8">
        <v>117</v>
      </c>
      <c r="E11" s="8">
        <v>108.5</v>
      </c>
      <c r="F11" s="8">
        <v>111.9</v>
      </c>
      <c r="G11" s="5">
        <f t="shared" si="0"/>
        <v>74.60000000000001</v>
      </c>
      <c r="H11" s="3"/>
      <c r="I11" s="5">
        <f t="shared" si="1"/>
        <v>74.60000000000001</v>
      </c>
      <c r="J11" s="8">
        <v>9</v>
      </c>
      <c r="K11" s="13"/>
    </row>
    <row r="12" spans="1:11" ht="30" customHeight="1">
      <c r="A12" s="3" t="s">
        <v>738</v>
      </c>
      <c r="B12" s="3" t="s">
        <v>748</v>
      </c>
      <c r="C12" s="3" t="s">
        <v>14</v>
      </c>
      <c r="D12" s="8">
        <v>113.5</v>
      </c>
      <c r="E12" s="8">
        <v>110.5</v>
      </c>
      <c r="F12" s="8">
        <v>111.7</v>
      </c>
      <c r="G12" s="5">
        <f t="shared" si="0"/>
        <v>74.46666666666667</v>
      </c>
      <c r="H12" s="3"/>
      <c r="I12" s="5">
        <f t="shared" si="1"/>
        <v>74.46666666666667</v>
      </c>
      <c r="J12" s="8">
        <v>10</v>
      </c>
      <c r="K12" s="13"/>
    </row>
    <row r="13" spans="1:11" ht="30" customHeight="1">
      <c r="A13" s="3" t="s">
        <v>738</v>
      </c>
      <c r="B13" s="3" t="s">
        <v>749</v>
      </c>
      <c r="C13" s="3" t="s">
        <v>23</v>
      </c>
      <c r="D13" s="8">
        <v>116</v>
      </c>
      <c r="E13" s="8">
        <v>108.5</v>
      </c>
      <c r="F13" s="8">
        <v>111.5</v>
      </c>
      <c r="G13" s="5">
        <f t="shared" si="0"/>
        <v>74.33333333333333</v>
      </c>
      <c r="H13" s="3"/>
      <c r="I13" s="5">
        <f t="shared" si="1"/>
        <v>74.33333333333333</v>
      </c>
      <c r="J13" s="8">
        <v>11</v>
      </c>
      <c r="K13" s="14" t="s">
        <v>273</v>
      </c>
    </row>
    <row r="14" spans="1:11" ht="30" customHeight="1">
      <c r="A14" s="3" t="s">
        <v>738</v>
      </c>
      <c r="B14" s="3" t="s">
        <v>750</v>
      </c>
      <c r="C14" s="3" t="s">
        <v>14</v>
      </c>
      <c r="D14" s="8">
        <v>117.5</v>
      </c>
      <c r="E14" s="8">
        <v>107.5</v>
      </c>
      <c r="F14" s="8">
        <v>111.5</v>
      </c>
      <c r="G14" s="5">
        <f t="shared" si="0"/>
        <v>74.33333333333333</v>
      </c>
      <c r="H14" s="3"/>
      <c r="I14" s="5">
        <f t="shared" si="1"/>
        <v>74.33333333333333</v>
      </c>
      <c r="J14" s="8">
        <v>12</v>
      </c>
      <c r="K14" s="13"/>
    </row>
    <row r="15" spans="1:11" ht="30" customHeight="1">
      <c r="A15" s="3" t="s">
        <v>738</v>
      </c>
      <c r="B15" s="3" t="s">
        <v>751</v>
      </c>
      <c r="C15" s="3" t="s">
        <v>14</v>
      </c>
      <c r="D15" s="8">
        <v>113</v>
      </c>
      <c r="E15" s="8">
        <v>110</v>
      </c>
      <c r="F15" s="8">
        <v>111.2</v>
      </c>
      <c r="G15" s="5">
        <f t="shared" si="0"/>
        <v>74.13333333333334</v>
      </c>
      <c r="H15" s="3"/>
      <c r="I15" s="5">
        <f t="shared" si="1"/>
        <v>74.13333333333334</v>
      </c>
      <c r="J15" s="8">
        <v>13</v>
      </c>
      <c r="K15" s="13"/>
    </row>
    <row r="16" spans="1:11" ht="30" customHeight="1">
      <c r="A16" s="3" t="s">
        <v>738</v>
      </c>
      <c r="B16" s="3" t="s">
        <v>752</v>
      </c>
      <c r="C16" s="3" t="s">
        <v>14</v>
      </c>
      <c r="D16" s="8">
        <v>115</v>
      </c>
      <c r="E16" s="8">
        <v>108</v>
      </c>
      <c r="F16" s="8">
        <v>110.8</v>
      </c>
      <c r="G16" s="5">
        <f t="shared" si="0"/>
        <v>73.86666666666666</v>
      </c>
      <c r="H16" s="3"/>
      <c r="I16" s="5">
        <f t="shared" si="1"/>
        <v>73.86666666666666</v>
      </c>
      <c r="J16" s="8">
        <v>14</v>
      </c>
      <c r="K16" s="13"/>
    </row>
    <row r="17" spans="1:11" ht="30" customHeight="1">
      <c r="A17" s="3" t="s">
        <v>738</v>
      </c>
      <c r="B17" s="3" t="s">
        <v>753</v>
      </c>
      <c r="C17" s="3" t="s">
        <v>14</v>
      </c>
      <c r="D17" s="8">
        <v>113.5</v>
      </c>
      <c r="E17" s="8">
        <v>108</v>
      </c>
      <c r="F17" s="8">
        <v>110.2</v>
      </c>
      <c r="G17" s="5">
        <f t="shared" si="0"/>
        <v>73.46666666666667</v>
      </c>
      <c r="H17" s="3"/>
      <c r="I17" s="5">
        <f t="shared" si="1"/>
        <v>73.46666666666667</v>
      </c>
      <c r="J17" s="8">
        <v>15</v>
      </c>
      <c r="K17" s="13"/>
    </row>
    <row r="18" spans="1:11" ht="30" customHeight="1">
      <c r="A18" s="3" t="s">
        <v>738</v>
      </c>
      <c r="B18" s="3" t="s">
        <v>754</v>
      </c>
      <c r="C18" s="3" t="s">
        <v>14</v>
      </c>
      <c r="D18" s="8">
        <v>112</v>
      </c>
      <c r="E18" s="8">
        <v>107.5</v>
      </c>
      <c r="F18" s="8">
        <v>109.3</v>
      </c>
      <c r="G18" s="5">
        <f t="shared" si="0"/>
        <v>72.86666666666666</v>
      </c>
      <c r="H18" s="3"/>
      <c r="I18" s="5">
        <f t="shared" si="1"/>
        <v>72.86666666666666</v>
      </c>
      <c r="J18" s="8">
        <v>16</v>
      </c>
      <c r="K18" s="13"/>
    </row>
    <row r="19" spans="1:11" ht="30" customHeight="1">
      <c r="A19" s="3" t="s">
        <v>738</v>
      </c>
      <c r="B19" s="3" t="s">
        <v>755</v>
      </c>
      <c r="C19" s="3" t="s">
        <v>23</v>
      </c>
      <c r="D19" s="8">
        <v>126</v>
      </c>
      <c r="E19" s="8">
        <v>98</v>
      </c>
      <c r="F19" s="8">
        <v>109.2</v>
      </c>
      <c r="G19" s="5">
        <f t="shared" si="0"/>
        <v>72.8</v>
      </c>
      <c r="H19" s="3"/>
      <c r="I19" s="5">
        <f t="shared" si="1"/>
        <v>72.8</v>
      </c>
      <c r="J19" s="8">
        <v>17</v>
      </c>
      <c r="K19" s="13"/>
    </row>
    <row r="20" spans="1:11" ht="30" customHeight="1">
      <c r="A20" s="3" t="s">
        <v>738</v>
      </c>
      <c r="B20" s="3" t="s">
        <v>756</v>
      </c>
      <c r="C20" s="3" t="s">
        <v>23</v>
      </c>
      <c r="D20" s="8">
        <v>124.5</v>
      </c>
      <c r="E20" s="8">
        <v>98.5</v>
      </c>
      <c r="F20" s="8">
        <v>108.9</v>
      </c>
      <c r="G20" s="5">
        <f t="shared" si="0"/>
        <v>72.60000000000001</v>
      </c>
      <c r="H20" s="3"/>
      <c r="I20" s="5">
        <f t="shared" si="1"/>
        <v>72.60000000000001</v>
      </c>
      <c r="J20" s="8">
        <v>18</v>
      </c>
      <c r="K20" s="13"/>
    </row>
    <row r="21" spans="1:11" ht="30" customHeight="1">
      <c r="A21" s="3" t="s">
        <v>738</v>
      </c>
      <c r="B21" s="3" t="s">
        <v>757</v>
      </c>
      <c r="C21" s="3" t="s">
        <v>14</v>
      </c>
      <c r="D21" s="8">
        <v>114.5</v>
      </c>
      <c r="E21" s="8">
        <v>105</v>
      </c>
      <c r="F21" s="8">
        <v>108.8</v>
      </c>
      <c r="G21" s="5">
        <f t="shared" si="0"/>
        <v>72.53333333333333</v>
      </c>
      <c r="H21" s="3"/>
      <c r="I21" s="5">
        <f t="shared" si="1"/>
        <v>72.53333333333333</v>
      </c>
      <c r="J21" s="8">
        <v>19</v>
      </c>
      <c r="K21" s="13"/>
    </row>
    <row r="22" spans="1:11" ht="30" customHeight="1">
      <c r="A22" s="3" t="s">
        <v>738</v>
      </c>
      <c r="B22" s="3" t="s">
        <v>758</v>
      </c>
      <c r="C22" s="3" t="s">
        <v>14</v>
      </c>
      <c r="D22" s="8">
        <v>122</v>
      </c>
      <c r="E22" s="8">
        <v>99.5</v>
      </c>
      <c r="F22" s="8">
        <v>108.5</v>
      </c>
      <c r="G22" s="5">
        <f t="shared" si="0"/>
        <v>72.33333333333333</v>
      </c>
      <c r="H22" s="3"/>
      <c r="I22" s="5">
        <f t="shared" si="1"/>
        <v>72.33333333333333</v>
      </c>
      <c r="J22" s="8">
        <v>20</v>
      </c>
      <c r="K22" s="13"/>
    </row>
    <row r="23" spans="1:11" ht="30" customHeight="1">
      <c r="A23" s="3" t="s">
        <v>738</v>
      </c>
      <c r="B23" s="3" t="s">
        <v>759</v>
      </c>
      <c r="C23" s="3" t="s">
        <v>23</v>
      </c>
      <c r="D23" s="8">
        <v>119.5</v>
      </c>
      <c r="E23" s="8">
        <v>101</v>
      </c>
      <c r="F23" s="8">
        <v>108.4</v>
      </c>
      <c r="G23" s="5">
        <f t="shared" si="0"/>
        <v>72.26666666666667</v>
      </c>
      <c r="H23" s="3"/>
      <c r="I23" s="5">
        <f t="shared" si="1"/>
        <v>72.26666666666667</v>
      </c>
      <c r="J23" s="8">
        <v>21</v>
      </c>
      <c r="K23" s="13"/>
    </row>
    <row r="24" spans="1:11" ht="30" customHeight="1">
      <c r="A24" s="3" t="s">
        <v>738</v>
      </c>
      <c r="B24" s="3" t="s">
        <v>760</v>
      </c>
      <c r="C24" s="3" t="s">
        <v>23</v>
      </c>
      <c r="D24" s="8">
        <v>112.5</v>
      </c>
      <c r="E24" s="8">
        <v>105.5</v>
      </c>
      <c r="F24" s="8">
        <v>108.3</v>
      </c>
      <c r="G24" s="5">
        <f t="shared" si="0"/>
        <v>72.2</v>
      </c>
      <c r="H24" s="3"/>
      <c r="I24" s="5">
        <f t="shared" si="1"/>
        <v>72.2</v>
      </c>
      <c r="J24" s="8">
        <v>22</v>
      </c>
      <c r="K24" s="13"/>
    </row>
    <row r="25" spans="1:11" ht="30" customHeight="1">
      <c r="A25" s="3" t="s">
        <v>738</v>
      </c>
      <c r="B25" s="3" t="s">
        <v>761</v>
      </c>
      <c r="C25" s="3" t="s">
        <v>14</v>
      </c>
      <c r="D25" s="8">
        <v>105.5</v>
      </c>
      <c r="E25" s="8">
        <v>109</v>
      </c>
      <c r="F25" s="8">
        <v>107.6</v>
      </c>
      <c r="G25" s="5">
        <f t="shared" si="0"/>
        <v>71.73333333333333</v>
      </c>
      <c r="H25" s="3"/>
      <c r="I25" s="5">
        <f t="shared" si="1"/>
        <v>71.73333333333333</v>
      </c>
      <c r="J25" s="8">
        <v>23</v>
      </c>
      <c r="K25" s="14" t="s">
        <v>273</v>
      </c>
    </row>
    <row r="26" spans="1:11" ht="30" customHeight="1">
      <c r="A26" s="3" t="s">
        <v>738</v>
      </c>
      <c r="B26" s="3" t="s">
        <v>762</v>
      </c>
      <c r="C26" s="3" t="s">
        <v>14</v>
      </c>
      <c r="D26" s="8">
        <v>117.5</v>
      </c>
      <c r="E26" s="8">
        <v>101</v>
      </c>
      <c r="F26" s="8">
        <v>107.6</v>
      </c>
      <c r="G26" s="5">
        <f t="shared" si="0"/>
        <v>71.73333333333333</v>
      </c>
      <c r="H26" s="3"/>
      <c r="I26" s="5">
        <f t="shared" si="1"/>
        <v>71.73333333333333</v>
      </c>
      <c r="J26" s="8">
        <v>24</v>
      </c>
      <c r="K26" s="13"/>
    </row>
    <row r="27" spans="1:11" ht="30" customHeight="1">
      <c r="A27" s="3" t="s">
        <v>738</v>
      </c>
      <c r="B27" s="3" t="s">
        <v>763</v>
      </c>
      <c r="C27" s="3" t="s">
        <v>14</v>
      </c>
      <c r="D27" s="8">
        <v>114.5</v>
      </c>
      <c r="E27" s="8">
        <v>102.5</v>
      </c>
      <c r="F27" s="8">
        <v>107.3</v>
      </c>
      <c r="G27" s="5">
        <f t="shared" si="0"/>
        <v>71.53333333333333</v>
      </c>
      <c r="H27" s="3"/>
      <c r="I27" s="5">
        <f t="shared" si="1"/>
        <v>71.53333333333333</v>
      </c>
      <c r="J27" s="8">
        <v>25</v>
      </c>
      <c r="K27" s="13"/>
    </row>
    <row r="28" spans="1:11" ht="30" customHeight="1">
      <c r="A28" s="3" t="s">
        <v>738</v>
      </c>
      <c r="B28" s="3" t="s">
        <v>764</v>
      </c>
      <c r="C28" s="3" t="s">
        <v>14</v>
      </c>
      <c r="D28" s="8">
        <v>114</v>
      </c>
      <c r="E28" s="8">
        <v>102.5</v>
      </c>
      <c r="F28" s="8">
        <v>107.1</v>
      </c>
      <c r="G28" s="5">
        <f t="shared" si="0"/>
        <v>71.39999999999999</v>
      </c>
      <c r="H28" s="3"/>
      <c r="I28" s="5">
        <f t="shared" si="1"/>
        <v>71.39999999999999</v>
      </c>
      <c r="J28" s="8">
        <v>26</v>
      </c>
      <c r="K28" s="13"/>
    </row>
    <row r="29" spans="1:11" ht="30" customHeight="1">
      <c r="A29" s="3" t="s">
        <v>738</v>
      </c>
      <c r="B29" s="3" t="s">
        <v>765</v>
      </c>
      <c r="C29" s="3" t="s">
        <v>14</v>
      </c>
      <c r="D29" s="8">
        <v>112</v>
      </c>
      <c r="E29" s="8">
        <v>103.5</v>
      </c>
      <c r="F29" s="8">
        <v>106.9</v>
      </c>
      <c r="G29" s="5">
        <f t="shared" si="0"/>
        <v>71.26666666666667</v>
      </c>
      <c r="H29" s="3"/>
      <c r="I29" s="5">
        <f t="shared" si="1"/>
        <v>71.26666666666667</v>
      </c>
      <c r="J29" s="8">
        <v>27</v>
      </c>
      <c r="K29" s="13"/>
    </row>
    <row r="30" spans="1:11" ht="30" customHeight="1">
      <c r="A30" s="3" t="s">
        <v>738</v>
      </c>
      <c r="B30" s="3" t="s">
        <v>766</v>
      </c>
      <c r="C30" s="3" t="s">
        <v>14</v>
      </c>
      <c r="D30" s="8">
        <v>117.5</v>
      </c>
      <c r="E30" s="8">
        <v>99</v>
      </c>
      <c r="F30" s="8">
        <v>106.4</v>
      </c>
      <c r="G30" s="5">
        <f t="shared" si="0"/>
        <v>70.93333333333334</v>
      </c>
      <c r="H30" s="3"/>
      <c r="I30" s="5">
        <f t="shared" si="1"/>
        <v>70.93333333333334</v>
      </c>
      <c r="J30" s="8">
        <v>28</v>
      </c>
      <c r="K30" s="13"/>
    </row>
    <row r="31" spans="1:11" ht="30" customHeight="1">
      <c r="A31" s="3" t="s">
        <v>738</v>
      </c>
      <c r="B31" s="3" t="s">
        <v>767</v>
      </c>
      <c r="C31" s="3" t="s">
        <v>14</v>
      </c>
      <c r="D31" s="8">
        <v>123</v>
      </c>
      <c r="E31" s="8">
        <v>95</v>
      </c>
      <c r="F31" s="8">
        <v>106.2</v>
      </c>
      <c r="G31" s="5">
        <f t="shared" si="0"/>
        <v>70.8</v>
      </c>
      <c r="H31" s="3"/>
      <c r="I31" s="5">
        <f t="shared" si="1"/>
        <v>70.8</v>
      </c>
      <c r="J31" s="8">
        <v>29</v>
      </c>
      <c r="K31" s="13"/>
    </row>
    <row r="32" spans="1:11" ht="30" customHeight="1">
      <c r="A32" s="3" t="s">
        <v>738</v>
      </c>
      <c r="B32" s="3" t="s">
        <v>768</v>
      </c>
      <c r="C32" s="3" t="s">
        <v>14</v>
      </c>
      <c r="D32" s="8">
        <v>120.5</v>
      </c>
      <c r="E32" s="8">
        <v>96</v>
      </c>
      <c r="F32" s="8">
        <v>105.8</v>
      </c>
      <c r="G32" s="5">
        <f t="shared" si="0"/>
        <v>70.53333333333333</v>
      </c>
      <c r="H32" s="3"/>
      <c r="I32" s="5">
        <f t="shared" si="1"/>
        <v>70.53333333333333</v>
      </c>
      <c r="J32" s="8">
        <v>30</v>
      </c>
      <c r="K32" s="13"/>
    </row>
    <row r="33" spans="1:11" ht="30" customHeight="1">
      <c r="A33" s="3" t="s">
        <v>738</v>
      </c>
      <c r="B33" s="3" t="s">
        <v>769</v>
      </c>
      <c r="C33" s="3" t="s">
        <v>14</v>
      </c>
      <c r="D33" s="8">
        <v>110.5</v>
      </c>
      <c r="E33" s="8">
        <v>102</v>
      </c>
      <c r="F33" s="8">
        <v>105.4</v>
      </c>
      <c r="G33" s="5">
        <f t="shared" si="0"/>
        <v>70.26666666666667</v>
      </c>
      <c r="H33" s="3"/>
      <c r="I33" s="5">
        <f t="shared" si="1"/>
        <v>70.26666666666667</v>
      </c>
      <c r="J33" s="8">
        <v>31</v>
      </c>
      <c r="K33" s="13"/>
    </row>
    <row r="34" spans="1:11" ht="30" customHeight="1">
      <c r="A34" s="3" t="s">
        <v>738</v>
      </c>
      <c r="B34" s="3" t="s">
        <v>770</v>
      </c>
      <c r="C34" s="3" t="s">
        <v>14</v>
      </c>
      <c r="D34" s="8">
        <v>103</v>
      </c>
      <c r="E34" s="8">
        <v>106.5</v>
      </c>
      <c r="F34" s="8">
        <v>105.1</v>
      </c>
      <c r="G34" s="5">
        <f t="shared" si="0"/>
        <v>70.06666666666666</v>
      </c>
      <c r="H34" s="3"/>
      <c r="I34" s="5">
        <f t="shared" si="1"/>
        <v>70.06666666666666</v>
      </c>
      <c r="J34" s="8">
        <v>32</v>
      </c>
      <c r="K34" s="14" t="s">
        <v>273</v>
      </c>
    </row>
    <row r="35" spans="1:11" ht="30" customHeight="1">
      <c r="A35" s="3" t="s">
        <v>738</v>
      </c>
      <c r="B35" s="3" t="s">
        <v>771</v>
      </c>
      <c r="C35" s="3" t="s">
        <v>14</v>
      </c>
      <c r="D35" s="8">
        <v>110.5</v>
      </c>
      <c r="E35" s="8">
        <v>101.5</v>
      </c>
      <c r="F35" s="8">
        <v>105.1</v>
      </c>
      <c r="G35" s="5">
        <f t="shared" si="0"/>
        <v>70.06666666666666</v>
      </c>
      <c r="H35" s="3"/>
      <c r="I35" s="5">
        <f t="shared" si="1"/>
        <v>70.06666666666666</v>
      </c>
      <c r="J35" s="8">
        <v>33</v>
      </c>
      <c r="K35" s="13"/>
    </row>
    <row r="36" spans="1:11" ht="30" customHeight="1">
      <c r="A36" s="3" t="s">
        <v>738</v>
      </c>
      <c r="B36" s="3" t="s">
        <v>772</v>
      </c>
      <c r="C36" s="3" t="s">
        <v>14</v>
      </c>
      <c r="D36" s="8">
        <v>119.5</v>
      </c>
      <c r="E36" s="8">
        <v>94.5</v>
      </c>
      <c r="F36" s="8">
        <v>104.5</v>
      </c>
      <c r="G36" s="5">
        <f t="shared" si="0"/>
        <v>69.66666666666667</v>
      </c>
      <c r="H36" s="3"/>
      <c r="I36" s="5">
        <f t="shared" si="1"/>
        <v>69.66666666666667</v>
      </c>
      <c r="J36" s="8">
        <v>34</v>
      </c>
      <c r="K36" s="13"/>
    </row>
    <row r="37" spans="1:11" ht="30" customHeight="1">
      <c r="A37" s="3" t="s">
        <v>738</v>
      </c>
      <c r="B37" s="3" t="s">
        <v>773</v>
      </c>
      <c r="C37" s="3" t="s">
        <v>14</v>
      </c>
      <c r="D37" s="8">
        <v>109.5</v>
      </c>
      <c r="E37" s="8">
        <v>101</v>
      </c>
      <c r="F37" s="8">
        <v>104.4</v>
      </c>
      <c r="G37" s="5">
        <f t="shared" si="0"/>
        <v>69.60000000000001</v>
      </c>
      <c r="H37" s="3"/>
      <c r="I37" s="5">
        <f t="shared" si="1"/>
        <v>69.60000000000001</v>
      </c>
      <c r="J37" s="8">
        <v>35</v>
      </c>
      <c r="K37" s="14" t="s">
        <v>273</v>
      </c>
    </row>
    <row r="38" spans="1:11" ht="30" customHeight="1">
      <c r="A38" s="3" t="s">
        <v>738</v>
      </c>
      <c r="B38" s="3" t="s">
        <v>774</v>
      </c>
      <c r="C38" s="3" t="s">
        <v>14</v>
      </c>
      <c r="D38" s="8">
        <v>115.5</v>
      </c>
      <c r="E38" s="8">
        <v>97</v>
      </c>
      <c r="F38" s="8">
        <v>104.4</v>
      </c>
      <c r="G38" s="5">
        <f t="shared" si="0"/>
        <v>69.60000000000001</v>
      </c>
      <c r="H38" s="3"/>
      <c r="I38" s="5">
        <f t="shared" si="1"/>
        <v>69.60000000000001</v>
      </c>
      <c r="J38" s="8">
        <v>36</v>
      </c>
      <c r="K38" s="13"/>
    </row>
    <row r="39" spans="1:11" ht="30" customHeight="1">
      <c r="A39" s="3" t="s">
        <v>738</v>
      </c>
      <c r="B39" s="3" t="s">
        <v>775</v>
      </c>
      <c r="C39" s="3" t="s">
        <v>14</v>
      </c>
      <c r="D39" s="8">
        <v>111.5</v>
      </c>
      <c r="E39" s="8">
        <v>99.5</v>
      </c>
      <c r="F39" s="8">
        <v>104.3</v>
      </c>
      <c r="G39" s="5">
        <f t="shared" si="0"/>
        <v>69.53333333333333</v>
      </c>
      <c r="H39" s="3"/>
      <c r="I39" s="5">
        <f t="shared" si="1"/>
        <v>69.53333333333333</v>
      </c>
      <c r="J39" s="8">
        <v>37</v>
      </c>
      <c r="K39" s="13"/>
    </row>
    <row r="40" spans="1:11" ht="30" customHeight="1">
      <c r="A40" s="3" t="s">
        <v>738</v>
      </c>
      <c r="B40" s="3" t="s">
        <v>776</v>
      </c>
      <c r="C40" s="3" t="s">
        <v>14</v>
      </c>
      <c r="D40" s="8">
        <v>100.5</v>
      </c>
      <c r="E40" s="8">
        <v>106.5</v>
      </c>
      <c r="F40" s="8">
        <v>104.1</v>
      </c>
      <c r="G40" s="5">
        <f t="shared" si="0"/>
        <v>69.39999999999999</v>
      </c>
      <c r="H40" s="3"/>
      <c r="I40" s="5">
        <f t="shared" si="1"/>
        <v>69.39999999999999</v>
      </c>
      <c r="J40" s="8">
        <v>38</v>
      </c>
      <c r="K40" s="13"/>
    </row>
    <row r="41" spans="1:11" ht="30" customHeight="1">
      <c r="A41" s="3" t="s">
        <v>738</v>
      </c>
      <c r="B41" s="3" t="s">
        <v>777</v>
      </c>
      <c r="C41" s="3" t="s">
        <v>14</v>
      </c>
      <c r="D41" s="8">
        <v>104</v>
      </c>
      <c r="E41" s="8">
        <v>104</v>
      </c>
      <c r="F41" s="8">
        <v>104</v>
      </c>
      <c r="G41" s="5">
        <f t="shared" si="0"/>
        <v>69.33333333333333</v>
      </c>
      <c r="H41" s="3"/>
      <c r="I41" s="5">
        <f t="shared" si="1"/>
        <v>69.33333333333333</v>
      </c>
      <c r="J41" s="8">
        <v>39</v>
      </c>
      <c r="K41" s="13"/>
    </row>
    <row r="42" spans="1:11" ht="30" customHeight="1">
      <c r="A42" s="3" t="s">
        <v>738</v>
      </c>
      <c r="B42" s="3" t="s">
        <v>778</v>
      </c>
      <c r="C42" s="3" t="s">
        <v>14</v>
      </c>
      <c r="D42" s="8">
        <v>112</v>
      </c>
      <c r="E42" s="8">
        <v>98.5</v>
      </c>
      <c r="F42" s="8">
        <v>103.9</v>
      </c>
      <c r="G42" s="5">
        <f t="shared" si="0"/>
        <v>69.26666666666667</v>
      </c>
      <c r="H42" s="3"/>
      <c r="I42" s="5">
        <f t="shared" si="1"/>
        <v>69.26666666666667</v>
      </c>
      <c r="J42" s="8">
        <v>40</v>
      </c>
      <c r="K42" s="13"/>
    </row>
    <row r="43" spans="1:11" ht="30" customHeight="1">
      <c r="A43" s="3" t="s">
        <v>738</v>
      </c>
      <c r="B43" s="3" t="s">
        <v>779</v>
      </c>
      <c r="C43" s="3" t="s">
        <v>14</v>
      </c>
      <c r="D43" s="8">
        <v>106.5</v>
      </c>
      <c r="E43" s="8">
        <v>101.5</v>
      </c>
      <c r="F43" s="8">
        <v>103.5</v>
      </c>
      <c r="G43" s="5">
        <f t="shared" si="0"/>
        <v>69</v>
      </c>
      <c r="H43" s="3"/>
      <c r="I43" s="5">
        <f t="shared" si="1"/>
        <v>69</v>
      </c>
      <c r="J43" s="8">
        <v>41</v>
      </c>
      <c r="K43" s="13"/>
    </row>
    <row r="44" spans="1:11" ht="30" customHeight="1">
      <c r="A44" s="3" t="s">
        <v>738</v>
      </c>
      <c r="B44" s="3" t="s">
        <v>780</v>
      </c>
      <c r="C44" s="3" t="s">
        <v>14</v>
      </c>
      <c r="D44" s="8">
        <v>103</v>
      </c>
      <c r="E44" s="8">
        <v>102.5</v>
      </c>
      <c r="F44" s="8">
        <v>102.7</v>
      </c>
      <c r="G44" s="5">
        <f t="shared" si="0"/>
        <v>68.46666666666667</v>
      </c>
      <c r="H44" s="3"/>
      <c r="I44" s="5">
        <f t="shared" si="1"/>
        <v>68.46666666666667</v>
      </c>
      <c r="J44" s="8">
        <v>42</v>
      </c>
      <c r="K44" s="13"/>
    </row>
    <row r="45" spans="1:11" ht="30" customHeight="1">
      <c r="A45" s="3" t="s">
        <v>738</v>
      </c>
      <c r="B45" s="3" t="s">
        <v>781</v>
      </c>
      <c r="C45" s="3" t="s">
        <v>14</v>
      </c>
      <c r="D45" s="8">
        <v>105.5</v>
      </c>
      <c r="E45" s="8">
        <v>99.5</v>
      </c>
      <c r="F45" s="8">
        <v>101.9</v>
      </c>
      <c r="G45" s="5">
        <f t="shared" si="0"/>
        <v>67.93333333333334</v>
      </c>
      <c r="H45" s="3"/>
      <c r="I45" s="5">
        <f t="shared" si="1"/>
        <v>67.93333333333334</v>
      </c>
      <c r="J45" s="8">
        <v>43</v>
      </c>
      <c r="K45" s="13"/>
    </row>
    <row r="46" spans="1:11" ht="30" customHeight="1">
      <c r="A46" s="3" t="s">
        <v>738</v>
      </c>
      <c r="B46" s="3" t="s">
        <v>782</v>
      </c>
      <c r="C46" s="3" t="s">
        <v>14</v>
      </c>
      <c r="D46" s="8">
        <v>109</v>
      </c>
      <c r="E46" s="8">
        <v>97</v>
      </c>
      <c r="F46" s="8">
        <v>101.8</v>
      </c>
      <c r="G46" s="5">
        <f t="shared" si="0"/>
        <v>67.86666666666666</v>
      </c>
      <c r="H46" s="3"/>
      <c r="I46" s="5">
        <f t="shared" si="1"/>
        <v>67.86666666666666</v>
      </c>
      <c r="J46" s="8">
        <v>44</v>
      </c>
      <c r="K46" s="13"/>
    </row>
    <row r="47" spans="1:11" ht="30" customHeight="1">
      <c r="A47" s="3" t="s">
        <v>738</v>
      </c>
      <c r="B47" s="3" t="s">
        <v>783</v>
      </c>
      <c r="C47" s="3" t="s">
        <v>14</v>
      </c>
      <c r="D47" s="8">
        <v>112</v>
      </c>
      <c r="E47" s="8">
        <v>95</v>
      </c>
      <c r="F47" s="8">
        <v>101.8</v>
      </c>
      <c r="G47" s="5">
        <f t="shared" si="0"/>
        <v>67.86666666666666</v>
      </c>
      <c r="H47" s="3"/>
      <c r="I47" s="5">
        <f t="shared" si="1"/>
        <v>67.86666666666666</v>
      </c>
      <c r="J47" s="8">
        <v>45</v>
      </c>
      <c r="K47" s="13"/>
    </row>
    <row r="48" spans="1:11" ht="30" customHeight="1">
      <c r="A48" s="3" t="s">
        <v>738</v>
      </c>
      <c r="B48" s="3" t="s">
        <v>784</v>
      </c>
      <c r="C48" s="3" t="s">
        <v>14</v>
      </c>
      <c r="D48" s="8">
        <v>109</v>
      </c>
      <c r="E48" s="8">
        <v>96.5</v>
      </c>
      <c r="F48" s="8">
        <v>101.5</v>
      </c>
      <c r="G48" s="5">
        <f t="shared" si="0"/>
        <v>67.66666666666667</v>
      </c>
      <c r="H48" s="3"/>
      <c r="I48" s="5">
        <f t="shared" si="1"/>
        <v>67.66666666666667</v>
      </c>
      <c r="J48" s="8">
        <v>46</v>
      </c>
      <c r="K48" s="13"/>
    </row>
    <row r="49" spans="1:11" ht="30" customHeight="1">
      <c r="A49" s="3" t="s">
        <v>738</v>
      </c>
      <c r="B49" s="3" t="s">
        <v>785</v>
      </c>
      <c r="C49" s="3" t="s">
        <v>14</v>
      </c>
      <c r="D49" s="8">
        <v>105</v>
      </c>
      <c r="E49" s="8">
        <v>99</v>
      </c>
      <c r="F49" s="8">
        <v>101.4</v>
      </c>
      <c r="G49" s="5">
        <f t="shared" si="0"/>
        <v>67.60000000000001</v>
      </c>
      <c r="H49" s="3"/>
      <c r="I49" s="5">
        <f t="shared" si="1"/>
        <v>67.60000000000001</v>
      </c>
      <c r="J49" s="8">
        <v>47</v>
      </c>
      <c r="K49" s="13"/>
    </row>
    <row r="50" spans="1:11" ht="30" customHeight="1">
      <c r="A50" s="3" t="s">
        <v>738</v>
      </c>
      <c r="B50" s="3" t="s">
        <v>786</v>
      </c>
      <c r="C50" s="3" t="s">
        <v>14</v>
      </c>
      <c r="D50" s="8">
        <v>101</v>
      </c>
      <c r="E50" s="8">
        <v>100</v>
      </c>
      <c r="F50" s="8">
        <v>100.4</v>
      </c>
      <c r="G50" s="5">
        <f t="shared" si="0"/>
        <v>66.93333333333334</v>
      </c>
      <c r="H50" s="3"/>
      <c r="I50" s="5">
        <f t="shared" si="1"/>
        <v>66.93333333333334</v>
      </c>
      <c r="J50" s="8">
        <v>48</v>
      </c>
      <c r="K50" s="13"/>
    </row>
    <row r="51" spans="1:11" ht="30" customHeight="1">
      <c r="A51" s="3" t="s">
        <v>738</v>
      </c>
      <c r="B51" s="3" t="s">
        <v>787</v>
      </c>
      <c r="C51" s="3" t="s">
        <v>14</v>
      </c>
      <c r="D51" s="8">
        <v>117.5</v>
      </c>
      <c r="E51" s="8">
        <v>88.5</v>
      </c>
      <c r="F51" s="8">
        <v>100.1</v>
      </c>
      <c r="G51" s="5">
        <f t="shared" si="0"/>
        <v>66.73333333333333</v>
      </c>
      <c r="H51" s="3"/>
      <c r="I51" s="5">
        <f t="shared" si="1"/>
        <v>66.73333333333333</v>
      </c>
      <c r="J51" s="8">
        <v>49</v>
      </c>
      <c r="K51" s="13"/>
    </row>
    <row r="52" spans="1:11" ht="30" customHeight="1">
      <c r="A52" s="3" t="s">
        <v>738</v>
      </c>
      <c r="B52" s="3" t="s">
        <v>788</v>
      </c>
      <c r="C52" s="3" t="s">
        <v>14</v>
      </c>
      <c r="D52" s="8">
        <v>97</v>
      </c>
      <c r="E52" s="8">
        <v>102</v>
      </c>
      <c r="F52" s="8">
        <v>100</v>
      </c>
      <c r="G52" s="5">
        <f t="shared" si="0"/>
        <v>66.66666666666667</v>
      </c>
      <c r="H52" s="3"/>
      <c r="I52" s="5">
        <f t="shared" si="1"/>
        <v>66.66666666666667</v>
      </c>
      <c r="J52" s="8">
        <v>50</v>
      </c>
      <c r="K52" s="13"/>
    </row>
    <row r="53" spans="1:11" ht="30" customHeight="1">
      <c r="A53" s="3" t="s">
        <v>738</v>
      </c>
      <c r="B53" s="3" t="s">
        <v>789</v>
      </c>
      <c r="C53" s="3" t="s">
        <v>14</v>
      </c>
      <c r="D53" s="8">
        <v>106.5</v>
      </c>
      <c r="E53" s="8">
        <v>95.5</v>
      </c>
      <c r="F53" s="8">
        <v>99.9</v>
      </c>
      <c r="G53" s="5">
        <f t="shared" si="0"/>
        <v>66.60000000000001</v>
      </c>
      <c r="H53" s="3"/>
      <c r="I53" s="5">
        <f t="shared" si="1"/>
        <v>66.60000000000001</v>
      </c>
      <c r="J53" s="8">
        <v>51</v>
      </c>
      <c r="K53" s="13"/>
    </row>
    <row r="54" spans="1:11" ht="30" customHeight="1">
      <c r="A54" s="3" t="s">
        <v>738</v>
      </c>
      <c r="B54" s="3" t="s">
        <v>790</v>
      </c>
      <c r="C54" s="3" t="s">
        <v>14</v>
      </c>
      <c r="D54" s="8">
        <v>110</v>
      </c>
      <c r="E54" s="8">
        <v>93</v>
      </c>
      <c r="F54" s="8">
        <v>99.8</v>
      </c>
      <c r="G54" s="5">
        <f t="shared" si="0"/>
        <v>66.53333333333333</v>
      </c>
      <c r="H54" s="3"/>
      <c r="I54" s="5">
        <f t="shared" si="1"/>
        <v>66.53333333333333</v>
      </c>
      <c r="J54" s="8">
        <v>52</v>
      </c>
      <c r="K54" s="13"/>
    </row>
    <row r="55" spans="1:11" ht="30" customHeight="1">
      <c r="A55" s="3" t="s">
        <v>738</v>
      </c>
      <c r="B55" s="3" t="s">
        <v>791</v>
      </c>
      <c r="C55" s="3" t="s">
        <v>14</v>
      </c>
      <c r="D55" s="8">
        <v>104.5</v>
      </c>
      <c r="E55" s="8">
        <v>96.5</v>
      </c>
      <c r="F55" s="8">
        <v>99.7</v>
      </c>
      <c r="G55" s="5">
        <f t="shared" si="0"/>
        <v>66.46666666666667</v>
      </c>
      <c r="H55" s="3"/>
      <c r="I55" s="5">
        <f t="shared" si="1"/>
        <v>66.46666666666667</v>
      </c>
      <c r="J55" s="8">
        <v>53</v>
      </c>
      <c r="K55" s="13"/>
    </row>
    <row r="56" spans="1:11" ht="30" customHeight="1">
      <c r="A56" s="3" t="s">
        <v>738</v>
      </c>
      <c r="B56" s="3" t="s">
        <v>792</v>
      </c>
      <c r="C56" s="3" t="s">
        <v>14</v>
      </c>
      <c r="D56" s="8">
        <v>113.5</v>
      </c>
      <c r="E56" s="8">
        <v>90.5</v>
      </c>
      <c r="F56" s="8">
        <v>99.7</v>
      </c>
      <c r="G56" s="5">
        <f t="shared" si="0"/>
        <v>66.46666666666667</v>
      </c>
      <c r="H56" s="3"/>
      <c r="I56" s="5">
        <f t="shared" si="1"/>
        <v>66.46666666666667</v>
      </c>
      <c r="J56" s="8">
        <v>54</v>
      </c>
      <c r="K56" s="13"/>
    </row>
    <row r="57" spans="1:11" ht="30" customHeight="1">
      <c r="A57" s="3" t="s">
        <v>738</v>
      </c>
      <c r="B57" s="3" t="s">
        <v>793</v>
      </c>
      <c r="C57" s="3" t="s">
        <v>14</v>
      </c>
      <c r="D57" s="8">
        <v>102.5</v>
      </c>
      <c r="E57" s="8">
        <v>97.5</v>
      </c>
      <c r="F57" s="8">
        <v>99.5</v>
      </c>
      <c r="G57" s="5">
        <f t="shared" si="0"/>
        <v>66.33333333333333</v>
      </c>
      <c r="H57" s="3"/>
      <c r="I57" s="5">
        <f t="shared" si="1"/>
        <v>66.33333333333333</v>
      </c>
      <c r="J57" s="8">
        <v>55</v>
      </c>
      <c r="K57" s="13"/>
    </row>
    <row r="58" spans="1:11" ht="30" customHeight="1">
      <c r="A58" s="3" t="s">
        <v>738</v>
      </c>
      <c r="B58" s="3" t="s">
        <v>794</v>
      </c>
      <c r="C58" s="3" t="s">
        <v>14</v>
      </c>
      <c r="D58" s="8">
        <v>111.5</v>
      </c>
      <c r="E58" s="8">
        <v>91.5</v>
      </c>
      <c r="F58" s="8">
        <v>99.5</v>
      </c>
      <c r="G58" s="5">
        <f t="shared" si="0"/>
        <v>66.33333333333333</v>
      </c>
      <c r="H58" s="3"/>
      <c r="I58" s="5">
        <f t="shared" si="1"/>
        <v>66.33333333333333</v>
      </c>
      <c r="J58" s="8">
        <v>56</v>
      </c>
      <c r="K58" s="13"/>
    </row>
    <row r="59" spans="1:11" ht="30" customHeight="1">
      <c r="A59" s="3" t="s">
        <v>738</v>
      </c>
      <c r="B59" s="3" t="s">
        <v>795</v>
      </c>
      <c r="C59" s="3" t="s">
        <v>14</v>
      </c>
      <c r="D59" s="8">
        <v>102.5</v>
      </c>
      <c r="E59" s="8">
        <v>96.5</v>
      </c>
      <c r="F59" s="8">
        <v>98.9</v>
      </c>
      <c r="G59" s="5">
        <f t="shared" si="0"/>
        <v>65.93333333333334</v>
      </c>
      <c r="H59" s="3"/>
      <c r="I59" s="5">
        <f t="shared" si="1"/>
        <v>65.93333333333334</v>
      </c>
      <c r="J59" s="8">
        <v>57</v>
      </c>
      <c r="K59" s="13"/>
    </row>
    <row r="60" spans="1:11" ht="30" customHeight="1">
      <c r="A60" s="3" t="s">
        <v>738</v>
      </c>
      <c r="B60" s="3" t="s">
        <v>796</v>
      </c>
      <c r="C60" s="3" t="s">
        <v>14</v>
      </c>
      <c r="D60" s="8">
        <v>109</v>
      </c>
      <c r="E60" s="8">
        <v>92</v>
      </c>
      <c r="F60" s="8">
        <v>98.8</v>
      </c>
      <c r="G60" s="5">
        <f t="shared" si="0"/>
        <v>65.86666666666666</v>
      </c>
      <c r="H60" s="3"/>
      <c r="I60" s="5">
        <f t="shared" si="1"/>
        <v>65.86666666666666</v>
      </c>
      <c r="J60" s="8">
        <v>58</v>
      </c>
      <c r="K60" s="13"/>
    </row>
    <row r="61" spans="1:11" ht="30" customHeight="1">
      <c r="A61" s="3" t="s">
        <v>738</v>
      </c>
      <c r="B61" s="3" t="s">
        <v>797</v>
      </c>
      <c r="C61" s="3" t="s">
        <v>14</v>
      </c>
      <c r="D61" s="8">
        <v>96.5</v>
      </c>
      <c r="E61" s="8">
        <v>100</v>
      </c>
      <c r="F61" s="8">
        <v>98.6</v>
      </c>
      <c r="G61" s="5">
        <f t="shared" si="0"/>
        <v>65.73333333333333</v>
      </c>
      <c r="H61" s="3"/>
      <c r="I61" s="5">
        <f t="shared" si="1"/>
        <v>65.73333333333333</v>
      </c>
      <c r="J61" s="8">
        <v>59</v>
      </c>
      <c r="K61" s="13"/>
    </row>
    <row r="62" spans="1:11" ht="30" customHeight="1">
      <c r="A62" s="3" t="s">
        <v>738</v>
      </c>
      <c r="B62" s="3" t="s">
        <v>798</v>
      </c>
      <c r="C62" s="3" t="s">
        <v>14</v>
      </c>
      <c r="D62" s="8">
        <v>108.5</v>
      </c>
      <c r="E62" s="8">
        <v>92</v>
      </c>
      <c r="F62" s="8">
        <v>98.6</v>
      </c>
      <c r="G62" s="5">
        <f t="shared" si="0"/>
        <v>65.73333333333333</v>
      </c>
      <c r="H62" s="3"/>
      <c r="I62" s="5">
        <f t="shared" si="1"/>
        <v>65.73333333333333</v>
      </c>
      <c r="J62" s="8">
        <v>60</v>
      </c>
      <c r="K62" s="13"/>
    </row>
    <row r="63" spans="1:11" ht="30" customHeight="1">
      <c r="A63" s="3" t="s">
        <v>738</v>
      </c>
      <c r="B63" s="3" t="s">
        <v>799</v>
      </c>
      <c r="C63" s="3" t="s">
        <v>23</v>
      </c>
      <c r="D63" s="8">
        <v>106</v>
      </c>
      <c r="E63" s="8">
        <v>93.5</v>
      </c>
      <c r="F63" s="8">
        <v>98.5</v>
      </c>
      <c r="G63" s="5">
        <f t="shared" si="0"/>
        <v>65.66666666666667</v>
      </c>
      <c r="H63" s="3"/>
      <c r="I63" s="5">
        <f t="shared" si="1"/>
        <v>65.66666666666667</v>
      </c>
      <c r="J63" s="8">
        <v>61</v>
      </c>
      <c r="K63" s="13"/>
    </row>
    <row r="64" spans="1:11" ht="30" customHeight="1">
      <c r="A64" s="3" t="s">
        <v>738</v>
      </c>
      <c r="B64" s="3" t="s">
        <v>800</v>
      </c>
      <c r="C64" s="3" t="s">
        <v>14</v>
      </c>
      <c r="D64" s="8">
        <v>100</v>
      </c>
      <c r="E64" s="8">
        <v>97</v>
      </c>
      <c r="F64" s="8">
        <v>98.2</v>
      </c>
      <c r="G64" s="5">
        <f t="shared" si="0"/>
        <v>65.46666666666667</v>
      </c>
      <c r="H64" s="3"/>
      <c r="I64" s="5">
        <f t="shared" si="1"/>
        <v>65.46666666666667</v>
      </c>
      <c r="J64" s="8">
        <v>62</v>
      </c>
      <c r="K64" s="13"/>
    </row>
    <row r="65" spans="1:11" ht="30" customHeight="1">
      <c r="A65" s="3" t="s">
        <v>738</v>
      </c>
      <c r="B65" s="3" t="s">
        <v>801</v>
      </c>
      <c r="C65" s="3" t="s">
        <v>14</v>
      </c>
      <c r="D65" s="8">
        <v>104.5</v>
      </c>
      <c r="E65" s="8">
        <v>94</v>
      </c>
      <c r="F65" s="8">
        <v>98.2</v>
      </c>
      <c r="G65" s="5">
        <f t="shared" si="0"/>
        <v>65.46666666666667</v>
      </c>
      <c r="H65" s="3"/>
      <c r="I65" s="5">
        <f t="shared" si="1"/>
        <v>65.46666666666667</v>
      </c>
      <c r="J65" s="8">
        <v>63</v>
      </c>
      <c r="K65" s="13"/>
    </row>
    <row r="66" spans="1:11" ht="30" customHeight="1">
      <c r="A66" s="3" t="s">
        <v>738</v>
      </c>
      <c r="B66" s="3" t="s">
        <v>802</v>
      </c>
      <c r="C66" s="3" t="s">
        <v>14</v>
      </c>
      <c r="D66" s="8">
        <v>107</v>
      </c>
      <c r="E66" s="8">
        <v>91.5</v>
      </c>
      <c r="F66" s="8">
        <v>97.7</v>
      </c>
      <c r="G66" s="5">
        <f t="shared" si="0"/>
        <v>65.13333333333334</v>
      </c>
      <c r="H66" s="3"/>
      <c r="I66" s="5">
        <f t="shared" si="1"/>
        <v>65.13333333333334</v>
      </c>
      <c r="J66" s="8">
        <v>64</v>
      </c>
      <c r="K66" s="13"/>
    </row>
    <row r="67" spans="1:11" ht="30" customHeight="1">
      <c r="A67" s="3" t="s">
        <v>738</v>
      </c>
      <c r="B67" s="3" t="s">
        <v>803</v>
      </c>
      <c r="C67" s="3" t="s">
        <v>14</v>
      </c>
      <c r="D67" s="8">
        <v>106.5</v>
      </c>
      <c r="E67" s="8">
        <v>91.5</v>
      </c>
      <c r="F67" s="8">
        <v>97.5</v>
      </c>
      <c r="G67" s="5">
        <f>F67/1.5</f>
        <v>65</v>
      </c>
      <c r="H67" s="3"/>
      <c r="I67" s="5">
        <f>G67+H67</f>
        <v>65</v>
      </c>
      <c r="J67" s="8">
        <v>65</v>
      </c>
      <c r="K67" s="13"/>
    </row>
    <row r="68" spans="1:11" ht="30" customHeight="1">
      <c r="A68" s="3" t="s">
        <v>738</v>
      </c>
      <c r="B68" s="3" t="s">
        <v>804</v>
      </c>
      <c r="C68" s="3" t="s">
        <v>14</v>
      </c>
      <c r="D68" s="8">
        <v>95</v>
      </c>
      <c r="E68" s="8">
        <v>98.5</v>
      </c>
      <c r="F68" s="8">
        <v>97.1</v>
      </c>
      <c r="G68" s="5">
        <f aca="true" t="shared" si="2" ref="G68:G131">F68/1.5</f>
        <v>64.73333333333333</v>
      </c>
      <c r="H68" s="3"/>
      <c r="I68" s="5">
        <f aca="true" t="shared" si="3" ref="I68:I131">G68+H68</f>
        <v>64.73333333333333</v>
      </c>
      <c r="J68" s="8">
        <v>66</v>
      </c>
      <c r="K68" s="13"/>
    </row>
    <row r="69" spans="1:11" ht="30" customHeight="1">
      <c r="A69" s="3" t="s">
        <v>738</v>
      </c>
      <c r="B69" s="3" t="s">
        <v>805</v>
      </c>
      <c r="C69" s="3" t="s">
        <v>14</v>
      </c>
      <c r="D69" s="8">
        <v>101</v>
      </c>
      <c r="E69" s="8">
        <v>94</v>
      </c>
      <c r="F69" s="8">
        <v>96.8</v>
      </c>
      <c r="G69" s="5">
        <f t="shared" si="2"/>
        <v>64.53333333333333</v>
      </c>
      <c r="H69" s="3"/>
      <c r="I69" s="5">
        <f t="shared" si="3"/>
        <v>64.53333333333333</v>
      </c>
      <c r="J69" s="8">
        <v>67</v>
      </c>
      <c r="K69" s="13"/>
    </row>
    <row r="70" spans="1:11" ht="30" customHeight="1">
      <c r="A70" s="3" t="s">
        <v>738</v>
      </c>
      <c r="B70" s="3" t="s">
        <v>806</v>
      </c>
      <c r="C70" s="3" t="s">
        <v>14</v>
      </c>
      <c r="D70" s="8">
        <v>93.5</v>
      </c>
      <c r="E70" s="8">
        <v>98.5</v>
      </c>
      <c r="F70" s="8">
        <v>96.5</v>
      </c>
      <c r="G70" s="5">
        <f t="shared" si="2"/>
        <v>64.33333333333333</v>
      </c>
      <c r="H70" s="3"/>
      <c r="I70" s="5">
        <f t="shared" si="3"/>
        <v>64.33333333333333</v>
      </c>
      <c r="J70" s="8">
        <v>68</v>
      </c>
      <c r="K70" s="13"/>
    </row>
    <row r="71" spans="1:11" ht="30" customHeight="1">
      <c r="A71" s="3" t="s">
        <v>738</v>
      </c>
      <c r="B71" s="3" t="s">
        <v>807</v>
      </c>
      <c r="C71" s="3" t="s">
        <v>14</v>
      </c>
      <c r="D71" s="8">
        <v>93.5</v>
      </c>
      <c r="E71" s="8">
        <v>98.5</v>
      </c>
      <c r="F71" s="8">
        <v>96.5</v>
      </c>
      <c r="G71" s="5">
        <f t="shared" si="2"/>
        <v>64.33333333333333</v>
      </c>
      <c r="H71" s="3"/>
      <c r="I71" s="5">
        <f t="shared" si="3"/>
        <v>64.33333333333333</v>
      </c>
      <c r="J71" s="8">
        <v>69</v>
      </c>
      <c r="K71" s="13"/>
    </row>
    <row r="72" spans="1:11" ht="30" customHeight="1">
      <c r="A72" s="3" t="s">
        <v>738</v>
      </c>
      <c r="B72" s="3" t="s">
        <v>808</v>
      </c>
      <c r="C72" s="3" t="s">
        <v>14</v>
      </c>
      <c r="D72" s="8">
        <v>110</v>
      </c>
      <c r="E72" s="8">
        <v>87.5</v>
      </c>
      <c r="F72" s="8">
        <v>96.5</v>
      </c>
      <c r="G72" s="5">
        <f t="shared" si="2"/>
        <v>64.33333333333333</v>
      </c>
      <c r="H72" s="3"/>
      <c r="I72" s="5">
        <f t="shared" si="3"/>
        <v>64.33333333333333</v>
      </c>
      <c r="J72" s="8">
        <v>70</v>
      </c>
      <c r="K72" s="13"/>
    </row>
    <row r="73" spans="1:11" ht="30" customHeight="1">
      <c r="A73" s="3" t="s">
        <v>738</v>
      </c>
      <c r="B73" s="3" t="s">
        <v>809</v>
      </c>
      <c r="C73" s="3" t="s">
        <v>14</v>
      </c>
      <c r="D73" s="8">
        <v>104</v>
      </c>
      <c r="E73" s="8">
        <v>91</v>
      </c>
      <c r="F73" s="8">
        <v>96.2</v>
      </c>
      <c r="G73" s="5">
        <f t="shared" si="2"/>
        <v>64.13333333333334</v>
      </c>
      <c r="H73" s="3"/>
      <c r="I73" s="5">
        <f t="shared" si="3"/>
        <v>64.13333333333334</v>
      </c>
      <c r="J73" s="8">
        <v>71</v>
      </c>
      <c r="K73" s="13"/>
    </row>
    <row r="74" spans="1:11" ht="30" customHeight="1">
      <c r="A74" s="3" t="s">
        <v>738</v>
      </c>
      <c r="B74" s="3" t="s">
        <v>810</v>
      </c>
      <c r="C74" s="3" t="s">
        <v>14</v>
      </c>
      <c r="D74" s="8">
        <v>102.5</v>
      </c>
      <c r="E74" s="8">
        <v>91.5</v>
      </c>
      <c r="F74" s="8">
        <v>95.9</v>
      </c>
      <c r="G74" s="5">
        <f t="shared" si="2"/>
        <v>63.93333333333334</v>
      </c>
      <c r="H74" s="3"/>
      <c r="I74" s="5">
        <f t="shared" si="3"/>
        <v>63.93333333333334</v>
      </c>
      <c r="J74" s="8">
        <v>72</v>
      </c>
      <c r="K74" s="13"/>
    </row>
    <row r="75" spans="1:11" ht="30" customHeight="1">
      <c r="A75" s="3" t="s">
        <v>738</v>
      </c>
      <c r="B75" s="3" t="s">
        <v>811</v>
      </c>
      <c r="C75" s="3" t="s">
        <v>14</v>
      </c>
      <c r="D75" s="8">
        <v>91.5</v>
      </c>
      <c r="E75" s="8">
        <v>98.5</v>
      </c>
      <c r="F75" s="8">
        <v>95.7</v>
      </c>
      <c r="G75" s="5">
        <f t="shared" si="2"/>
        <v>63.800000000000004</v>
      </c>
      <c r="H75" s="3"/>
      <c r="I75" s="5">
        <f t="shared" si="3"/>
        <v>63.800000000000004</v>
      </c>
      <c r="J75" s="8">
        <v>73</v>
      </c>
      <c r="K75" s="13"/>
    </row>
    <row r="76" spans="1:11" ht="30" customHeight="1">
      <c r="A76" s="3" t="s">
        <v>738</v>
      </c>
      <c r="B76" s="3" t="s">
        <v>812</v>
      </c>
      <c r="C76" s="3" t="s">
        <v>14</v>
      </c>
      <c r="D76" s="8">
        <v>97.5</v>
      </c>
      <c r="E76" s="8">
        <v>94.5</v>
      </c>
      <c r="F76" s="8">
        <v>95.7</v>
      </c>
      <c r="G76" s="5">
        <f t="shared" si="2"/>
        <v>63.800000000000004</v>
      </c>
      <c r="H76" s="3"/>
      <c r="I76" s="5">
        <f t="shared" si="3"/>
        <v>63.800000000000004</v>
      </c>
      <c r="J76" s="8">
        <v>74</v>
      </c>
      <c r="K76" s="13"/>
    </row>
    <row r="77" spans="1:11" ht="30" customHeight="1">
      <c r="A77" s="3" t="s">
        <v>738</v>
      </c>
      <c r="B77" s="3" t="s">
        <v>813</v>
      </c>
      <c r="C77" s="3" t="s">
        <v>14</v>
      </c>
      <c r="D77" s="8">
        <v>94.5</v>
      </c>
      <c r="E77" s="8">
        <v>93.5</v>
      </c>
      <c r="F77" s="8">
        <v>93.9</v>
      </c>
      <c r="G77" s="5">
        <f t="shared" si="2"/>
        <v>62.6</v>
      </c>
      <c r="H77" s="3"/>
      <c r="I77" s="5">
        <f t="shared" si="3"/>
        <v>62.6</v>
      </c>
      <c r="J77" s="8">
        <v>75</v>
      </c>
      <c r="K77" s="13"/>
    </row>
    <row r="78" spans="1:11" ht="30" customHeight="1">
      <c r="A78" s="3" t="s">
        <v>738</v>
      </c>
      <c r="B78" s="3" t="s">
        <v>814</v>
      </c>
      <c r="C78" s="3" t="s">
        <v>14</v>
      </c>
      <c r="D78" s="8">
        <v>101.5</v>
      </c>
      <c r="E78" s="8">
        <v>88.5</v>
      </c>
      <c r="F78" s="8">
        <v>93.7</v>
      </c>
      <c r="G78" s="5">
        <f t="shared" si="2"/>
        <v>62.46666666666667</v>
      </c>
      <c r="H78" s="3"/>
      <c r="I78" s="5">
        <f t="shared" si="3"/>
        <v>62.46666666666667</v>
      </c>
      <c r="J78" s="8">
        <v>76</v>
      </c>
      <c r="K78" s="13"/>
    </row>
    <row r="79" spans="1:11" ht="30" customHeight="1">
      <c r="A79" s="3" t="s">
        <v>738</v>
      </c>
      <c r="B79" s="3" t="s">
        <v>815</v>
      </c>
      <c r="C79" s="3" t="s">
        <v>14</v>
      </c>
      <c r="D79" s="8">
        <v>97.5</v>
      </c>
      <c r="E79" s="8">
        <v>90.5</v>
      </c>
      <c r="F79" s="8">
        <v>93.3</v>
      </c>
      <c r="G79" s="5">
        <f t="shared" si="2"/>
        <v>62.199999999999996</v>
      </c>
      <c r="H79" s="3"/>
      <c r="I79" s="5">
        <f t="shared" si="3"/>
        <v>62.199999999999996</v>
      </c>
      <c r="J79" s="8">
        <v>77</v>
      </c>
      <c r="K79" s="13"/>
    </row>
    <row r="80" spans="1:11" ht="30" customHeight="1">
      <c r="A80" s="3" t="s">
        <v>738</v>
      </c>
      <c r="B80" s="3" t="s">
        <v>816</v>
      </c>
      <c r="C80" s="3" t="s">
        <v>14</v>
      </c>
      <c r="D80" s="8">
        <v>93</v>
      </c>
      <c r="E80" s="8">
        <v>93</v>
      </c>
      <c r="F80" s="8">
        <v>93</v>
      </c>
      <c r="G80" s="5">
        <f t="shared" si="2"/>
        <v>62</v>
      </c>
      <c r="H80" s="3"/>
      <c r="I80" s="5">
        <f t="shared" si="3"/>
        <v>62</v>
      </c>
      <c r="J80" s="8">
        <v>78</v>
      </c>
      <c r="K80" s="13"/>
    </row>
    <row r="81" spans="1:11" ht="30" customHeight="1">
      <c r="A81" s="3" t="s">
        <v>738</v>
      </c>
      <c r="B81" s="3" t="s">
        <v>817</v>
      </c>
      <c r="C81" s="3" t="s">
        <v>14</v>
      </c>
      <c r="D81" s="8">
        <v>101</v>
      </c>
      <c r="E81" s="8">
        <v>87.5</v>
      </c>
      <c r="F81" s="8">
        <v>92.9</v>
      </c>
      <c r="G81" s="5">
        <f t="shared" si="2"/>
        <v>61.93333333333334</v>
      </c>
      <c r="H81" s="3"/>
      <c r="I81" s="5">
        <f t="shared" si="3"/>
        <v>61.93333333333334</v>
      </c>
      <c r="J81" s="8">
        <v>79</v>
      </c>
      <c r="K81" s="13"/>
    </row>
    <row r="82" spans="1:11" ht="30" customHeight="1">
      <c r="A82" s="3" t="s">
        <v>738</v>
      </c>
      <c r="B82" s="3" t="s">
        <v>818</v>
      </c>
      <c r="C82" s="3" t="s">
        <v>14</v>
      </c>
      <c r="D82" s="8">
        <v>102.5</v>
      </c>
      <c r="E82" s="8">
        <v>86.5</v>
      </c>
      <c r="F82" s="8">
        <v>92.9</v>
      </c>
      <c r="G82" s="5">
        <f t="shared" si="2"/>
        <v>61.93333333333334</v>
      </c>
      <c r="H82" s="3"/>
      <c r="I82" s="5">
        <f t="shared" si="3"/>
        <v>61.93333333333334</v>
      </c>
      <c r="J82" s="8">
        <v>80</v>
      </c>
      <c r="K82" s="13"/>
    </row>
    <row r="83" spans="1:11" ht="30" customHeight="1">
      <c r="A83" s="3" t="s">
        <v>738</v>
      </c>
      <c r="B83" s="3" t="s">
        <v>819</v>
      </c>
      <c r="C83" s="3" t="s">
        <v>14</v>
      </c>
      <c r="D83" s="8">
        <v>101.5</v>
      </c>
      <c r="E83" s="8">
        <v>87</v>
      </c>
      <c r="F83" s="8">
        <v>92.8</v>
      </c>
      <c r="G83" s="5">
        <f t="shared" si="2"/>
        <v>61.86666666666667</v>
      </c>
      <c r="H83" s="3"/>
      <c r="I83" s="5">
        <f t="shared" si="3"/>
        <v>61.86666666666667</v>
      </c>
      <c r="J83" s="8">
        <v>81</v>
      </c>
      <c r="K83" s="13"/>
    </row>
    <row r="84" spans="1:11" ht="30" customHeight="1">
      <c r="A84" s="3" t="s">
        <v>738</v>
      </c>
      <c r="B84" s="3" t="s">
        <v>820</v>
      </c>
      <c r="C84" s="3" t="s">
        <v>14</v>
      </c>
      <c r="D84" s="8">
        <v>112</v>
      </c>
      <c r="E84" s="8">
        <v>79.5</v>
      </c>
      <c r="F84" s="8">
        <v>92.5</v>
      </c>
      <c r="G84" s="5">
        <f t="shared" si="2"/>
        <v>61.666666666666664</v>
      </c>
      <c r="H84" s="3"/>
      <c r="I84" s="5">
        <f t="shared" si="3"/>
        <v>61.666666666666664</v>
      </c>
      <c r="J84" s="8">
        <v>82</v>
      </c>
      <c r="K84" s="13"/>
    </row>
    <row r="85" spans="1:11" ht="30" customHeight="1">
      <c r="A85" s="3" t="s">
        <v>738</v>
      </c>
      <c r="B85" s="3" t="s">
        <v>821</v>
      </c>
      <c r="C85" s="3" t="s">
        <v>14</v>
      </c>
      <c r="D85" s="8">
        <v>103.5</v>
      </c>
      <c r="E85" s="8">
        <v>85</v>
      </c>
      <c r="F85" s="8">
        <v>92.4</v>
      </c>
      <c r="G85" s="5">
        <f t="shared" si="2"/>
        <v>61.6</v>
      </c>
      <c r="H85" s="3"/>
      <c r="I85" s="5">
        <f t="shared" si="3"/>
        <v>61.6</v>
      </c>
      <c r="J85" s="8">
        <v>83</v>
      </c>
      <c r="K85" s="13"/>
    </row>
    <row r="86" spans="1:11" ht="30" customHeight="1">
      <c r="A86" s="3" t="s">
        <v>738</v>
      </c>
      <c r="B86" s="3" t="s">
        <v>822</v>
      </c>
      <c r="C86" s="3" t="s">
        <v>14</v>
      </c>
      <c r="D86" s="8">
        <v>105</v>
      </c>
      <c r="E86" s="8">
        <v>83</v>
      </c>
      <c r="F86" s="8">
        <v>91.8</v>
      </c>
      <c r="G86" s="5">
        <f t="shared" si="2"/>
        <v>61.199999999999996</v>
      </c>
      <c r="H86" s="3"/>
      <c r="I86" s="5">
        <f t="shared" si="3"/>
        <v>61.199999999999996</v>
      </c>
      <c r="J86" s="8">
        <v>84</v>
      </c>
      <c r="K86" s="13"/>
    </row>
    <row r="87" spans="1:11" ht="30" customHeight="1">
      <c r="A87" s="3" t="s">
        <v>738</v>
      </c>
      <c r="B87" s="3" t="s">
        <v>823</v>
      </c>
      <c r="C87" s="3" t="s">
        <v>14</v>
      </c>
      <c r="D87" s="8">
        <v>94</v>
      </c>
      <c r="E87" s="8">
        <v>90</v>
      </c>
      <c r="F87" s="8">
        <v>91.6</v>
      </c>
      <c r="G87" s="5">
        <f t="shared" si="2"/>
        <v>61.06666666666666</v>
      </c>
      <c r="H87" s="3"/>
      <c r="I87" s="5">
        <f t="shared" si="3"/>
        <v>61.06666666666666</v>
      </c>
      <c r="J87" s="8">
        <v>85</v>
      </c>
      <c r="K87" s="13"/>
    </row>
    <row r="88" spans="1:11" ht="30" customHeight="1">
      <c r="A88" s="3" t="s">
        <v>738</v>
      </c>
      <c r="B88" s="3" t="s">
        <v>824</v>
      </c>
      <c r="C88" s="3" t="s">
        <v>14</v>
      </c>
      <c r="D88" s="8">
        <v>98.5</v>
      </c>
      <c r="E88" s="8">
        <v>87</v>
      </c>
      <c r="F88" s="8">
        <v>91.6</v>
      </c>
      <c r="G88" s="5">
        <f t="shared" si="2"/>
        <v>61.06666666666666</v>
      </c>
      <c r="H88" s="3"/>
      <c r="I88" s="5">
        <f t="shared" si="3"/>
        <v>61.06666666666666</v>
      </c>
      <c r="J88" s="8">
        <v>86</v>
      </c>
      <c r="K88" s="13"/>
    </row>
    <row r="89" spans="1:11" ht="30" customHeight="1">
      <c r="A89" s="3" t="s">
        <v>738</v>
      </c>
      <c r="B89" s="3" t="s">
        <v>825</v>
      </c>
      <c r="C89" s="3" t="s">
        <v>14</v>
      </c>
      <c r="D89" s="8">
        <v>98</v>
      </c>
      <c r="E89" s="8">
        <v>87</v>
      </c>
      <c r="F89" s="8">
        <v>91.4</v>
      </c>
      <c r="G89" s="5">
        <f t="shared" si="2"/>
        <v>60.93333333333334</v>
      </c>
      <c r="H89" s="3"/>
      <c r="I89" s="5">
        <f t="shared" si="3"/>
        <v>60.93333333333334</v>
      </c>
      <c r="J89" s="8">
        <v>87</v>
      </c>
      <c r="K89" s="13"/>
    </row>
    <row r="90" spans="1:11" ht="30" customHeight="1">
      <c r="A90" s="3" t="s">
        <v>738</v>
      </c>
      <c r="B90" s="3" t="s">
        <v>826</v>
      </c>
      <c r="C90" s="3" t="s">
        <v>14</v>
      </c>
      <c r="D90" s="8">
        <v>101.5</v>
      </c>
      <c r="E90" s="8">
        <v>84.5</v>
      </c>
      <c r="F90" s="8">
        <v>91.3</v>
      </c>
      <c r="G90" s="5">
        <f t="shared" si="2"/>
        <v>60.86666666666667</v>
      </c>
      <c r="H90" s="3"/>
      <c r="I90" s="5">
        <f t="shared" si="3"/>
        <v>60.86666666666667</v>
      </c>
      <c r="J90" s="8">
        <v>88</v>
      </c>
      <c r="K90" s="13"/>
    </row>
    <row r="91" spans="1:11" ht="30" customHeight="1">
      <c r="A91" s="3" t="s">
        <v>738</v>
      </c>
      <c r="B91" s="3" t="s">
        <v>827</v>
      </c>
      <c r="C91" s="3" t="s">
        <v>14</v>
      </c>
      <c r="D91" s="8">
        <v>95</v>
      </c>
      <c r="E91" s="8">
        <v>88.5</v>
      </c>
      <c r="F91" s="8">
        <v>91.1</v>
      </c>
      <c r="G91" s="5">
        <f t="shared" si="2"/>
        <v>60.73333333333333</v>
      </c>
      <c r="H91" s="3"/>
      <c r="I91" s="5">
        <f t="shared" si="3"/>
        <v>60.73333333333333</v>
      </c>
      <c r="J91" s="8">
        <v>89</v>
      </c>
      <c r="K91" s="13"/>
    </row>
    <row r="92" spans="1:11" ht="30" customHeight="1">
      <c r="A92" s="3" t="s">
        <v>738</v>
      </c>
      <c r="B92" s="3" t="s">
        <v>828</v>
      </c>
      <c r="C92" s="3" t="s">
        <v>14</v>
      </c>
      <c r="D92" s="8">
        <v>98.5</v>
      </c>
      <c r="E92" s="8">
        <v>86</v>
      </c>
      <c r="F92" s="8">
        <v>91</v>
      </c>
      <c r="G92" s="5">
        <f t="shared" si="2"/>
        <v>60.666666666666664</v>
      </c>
      <c r="H92" s="3"/>
      <c r="I92" s="5">
        <f t="shared" si="3"/>
        <v>60.666666666666664</v>
      </c>
      <c r="J92" s="8">
        <v>90</v>
      </c>
      <c r="K92" s="13"/>
    </row>
    <row r="93" spans="1:11" ht="30" customHeight="1">
      <c r="A93" s="3" t="s">
        <v>738</v>
      </c>
      <c r="B93" s="3" t="s">
        <v>829</v>
      </c>
      <c r="C93" s="3" t="s">
        <v>14</v>
      </c>
      <c r="D93" s="8">
        <v>99.5</v>
      </c>
      <c r="E93" s="8">
        <v>84.5</v>
      </c>
      <c r="F93" s="8">
        <v>90.5</v>
      </c>
      <c r="G93" s="5">
        <f t="shared" si="2"/>
        <v>60.333333333333336</v>
      </c>
      <c r="H93" s="3"/>
      <c r="I93" s="5">
        <f t="shared" si="3"/>
        <v>60.333333333333336</v>
      </c>
      <c r="J93" s="8">
        <v>91</v>
      </c>
      <c r="K93" s="13"/>
    </row>
    <row r="94" spans="1:11" ht="30" customHeight="1">
      <c r="A94" s="3" t="s">
        <v>738</v>
      </c>
      <c r="B94" s="3" t="s">
        <v>830</v>
      </c>
      <c r="C94" s="3" t="s">
        <v>14</v>
      </c>
      <c r="D94" s="8">
        <v>99.5</v>
      </c>
      <c r="E94" s="8">
        <v>84</v>
      </c>
      <c r="F94" s="8">
        <v>90.2</v>
      </c>
      <c r="G94" s="5">
        <f t="shared" si="2"/>
        <v>60.13333333333333</v>
      </c>
      <c r="H94" s="3"/>
      <c r="I94" s="5">
        <f t="shared" si="3"/>
        <v>60.13333333333333</v>
      </c>
      <c r="J94" s="8">
        <v>92</v>
      </c>
      <c r="K94" s="13"/>
    </row>
    <row r="95" spans="1:11" ht="30" customHeight="1">
      <c r="A95" s="3" t="s">
        <v>738</v>
      </c>
      <c r="B95" s="3" t="s">
        <v>831</v>
      </c>
      <c r="C95" s="3" t="s">
        <v>14</v>
      </c>
      <c r="D95" s="8">
        <v>101</v>
      </c>
      <c r="E95" s="8">
        <v>83</v>
      </c>
      <c r="F95" s="8">
        <v>90.2</v>
      </c>
      <c r="G95" s="5">
        <f t="shared" si="2"/>
        <v>60.13333333333333</v>
      </c>
      <c r="H95" s="3"/>
      <c r="I95" s="5">
        <f t="shared" si="3"/>
        <v>60.13333333333333</v>
      </c>
      <c r="J95" s="8">
        <v>93</v>
      </c>
      <c r="K95" s="13"/>
    </row>
    <row r="96" spans="1:11" ht="30" customHeight="1">
      <c r="A96" s="3" t="s">
        <v>738</v>
      </c>
      <c r="B96" s="3" t="s">
        <v>832</v>
      </c>
      <c r="C96" s="3" t="s">
        <v>14</v>
      </c>
      <c r="D96" s="8">
        <v>84</v>
      </c>
      <c r="E96" s="8">
        <v>93.5</v>
      </c>
      <c r="F96" s="8">
        <v>89.7</v>
      </c>
      <c r="G96" s="5">
        <f t="shared" si="2"/>
        <v>59.800000000000004</v>
      </c>
      <c r="H96" s="3"/>
      <c r="I96" s="5">
        <f t="shared" si="3"/>
        <v>59.800000000000004</v>
      </c>
      <c r="J96" s="8">
        <v>94</v>
      </c>
      <c r="K96" s="13"/>
    </row>
    <row r="97" spans="1:11" ht="30" customHeight="1">
      <c r="A97" s="3" t="s">
        <v>738</v>
      </c>
      <c r="B97" s="3" t="s">
        <v>833</v>
      </c>
      <c r="C97" s="3" t="s">
        <v>14</v>
      </c>
      <c r="D97" s="8">
        <v>94</v>
      </c>
      <c r="E97" s="8">
        <v>86.5</v>
      </c>
      <c r="F97" s="8">
        <v>89.5</v>
      </c>
      <c r="G97" s="5">
        <f t="shared" si="2"/>
        <v>59.666666666666664</v>
      </c>
      <c r="H97" s="3"/>
      <c r="I97" s="5">
        <f t="shared" si="3"/>
        <v>59.666666666666664</v>
      </c>
      <c r="J97" s="8">
        <v>95</v>
      </c>
      <c r="K97" s="13"/>
    </row>
    <row r="98" spans="1:11" ht="30" customHeight="1">
      <c r="A98" s="3" t="s">
        <v>738</v>
      </c>
      <c r="B98" s="3" t="s">
        <v>834</v>
      </c>
      <c r="C98" s="3" t="s">
        <v>14</v>
      </c>
      <c r="D98" s="8">
        <v>81</v>
      </c>
      <c r="E98" s="8">
        <v>95</v>
      </c>
      <c r="F98" s="8">
        <v>89.4</v>
      </c>
      <c r="G98" s="5">
        <f t="shared" si="2"/>
        <v>59.6</v>
      </c>
      <c r="H98" s="3"/>
      <c r="I98" s="5">
        <f t="shared" si="3"/>
        <v>59.6</v>
      </c>
      <c r="J98" s="8">
        <v>96</v>
      </c>
      <c r="K98" s="13"/>
    </row>
    <row r="99" spans="1:11" ht="30" customHeight="1">
      <c r="A99" s="3" t="s">
        <v>738</v>
      </c>
      <c r="B99" s="3" t="s">
        <v>835</v>
      </c>
      <c r="C99" s="3" t="s">
        <v>14</v>
      </c>
      <c r="D99" s="8">
        <v>97.5</v>
      </c>
      <c r="E99" s="8">
        <v>84</v>
      </c>
      <c r="F99" s="8">
        <v>89.4</v>
      </c>
      <c r="G99" s="5">
        <f t="shared" si="2"/>
        <v>59.6</v>
      </c>
      <c r="H99" s="3"/>
      <c r="I99" s="5">
        <f t="shared" si="3"/>
        <v>59.6</v>
      </c>
      <c r="J99" s="8">
        <v>97</v>
      </c>
      <c r="K99" s="13"/>
    </row>
    <row r="100" spans="1:11" ht="30" customHeight="1">
      <c r="A100" s="3" t="s">
        <v>738</v>
      </c>
      <c r="B100" s="3" t="s">
        <v>836</v>
      </c>
      <c r="C100" s="3" t="s">
        <v>14</v>
      </c>
      <c r="D100" s="8">
        <v>103.5</v>
      </c>
      <c r="E100" s="8">
        <v>80</v>
      </c>
      <c r="F100" s="8">
        <v>89.4</v>
      </c>
      <c r="G100" s="5">
        <f t="shared" si="2"/>
        <v>59.6</v>
      </c>
      <c r="H100" s="3"/>
      <c r="I100" s="5">
        <f t="shared" si="3"/>
        <v>59.6</v>
      </c>
      <c r="J100" s="8">
        <v>98</v>
      </c>
      <c r="K100" s="13"/>
    </row>
    <row r="101" spans="1:11" ht="30" customHeight="1">
      <c r="A101" s="3" t="s">
        <v>738</v>
      </c>
      <c r="B101" s="3" t="s">
        <v>837</v>
      </c>
      <c r="C101" s="3" t="s">
        <v>23</v>
      </c>
      <c r="D101" s="8">
        <v>95</v>
      </c>
      <c r="E101" s="8">
        <v>85.5</v>
      </c>
      <c r="F101" s="8">
        <v>89.3</v>
      </c>
      <c r="G101" s="5">
        <f t="shared" si="2"/>
        <v>59.53333333333333</v>
      </c>
      <c r="H101" s="3"/>
      <c r="I101" s="5">
        <f t="shared" si="3"/>
        <v>59.53333333333333</v>
      </c>
      <c r="J101" s="8">
        <v>99</v>
      </c>
      <c r="K101" s="13"/>
    </row>
    <row r="102" spans="1:11" ht="30" customHeight="1">
      <c r="A102" s="3" t="s">
        <v>738</v>
      </c>
      <c r="B102" s="3" t="s">
        <v>838</v>
      </c>
      <c r="C102" s="3" t="s">
        <v>14</v>
      </c>
      <c r="D102" s="8">
        <v>96</v>
      </c>
      <c r="E102" s="8">
        <v>84.5</v>
      </c>
      <c r="F102" s="8">
        <v>89.1</v>
      </c>
      <c r="G102" s="5">
        <f t="shared" si="2"/>
        <v>59.4</v>
      </c>
      <c r="H102" s="3"/>
      <c r="I102" s="5">
        <f t="shared" si="3"/>
        <v>59.4</v>
      </c>
      <c r="J102" s="8">
        <v>100</v>
      </c>
      <c r="K102" s="13"/>
    </row>
    <row r="103" spans="1:11" ht="30" customHeight="1">
      <c r="A103" s="3" t="s">
        <v>738</v>
      </c>
      <c r="B103" s="3" t="s">
        <v>839</v>
      </c>
      <c r="C103" s="3" t="s">
        <v>14</v>
      </c>
      <c r="D103" s="8">
        <v>94.5</v>
      </c>
      <c r="E103" s="8">
        <v>84.5</v>
      </c>
      <c r="F103" s="8">
        <v>88.5</v>
      </c>
      <c r="G103" s="5">
        <f t="shared" si="2"/>
        <v>59</v>
      </c>
      <c r="H103" s="3"/>
      <c r="I103" s="5">
        <f t="shared" si="3"/>
        <v>59</v>
      </c>
      <c r="J103" s="8">
        <v>101</v>
      </c>
      <c r="K103" s="13"/>
    </row>
    <row r="104" spans="1:11" ht="30" customHeight="1">
      <c r="A104" s="3" t="s">
        <v>738</v>
      </c>
      <c r="B104" s="3" t="s">
        <v>840</v>
      </c>
      <c r="C104" s="3" t="s">
        <v>14</v>
      </c>
      <c r="D104" s="8">
        <v>92.5</v>
      </c>
      <c r="E104" s="8">
        <v>85.5</v>
      </c>
      <c r="F104" s="8">
        <v>88.3</v>
      </c>
      <c r="G104" s="5">
        <f t="shared" si="2"/>
        <v>58.86666666666667</v>
      </c>
      <c r="H104" s="3"/>
      <c r="I104" s="5">
        <f t="shared" si="3"/>
        <v>58.86666666666667</v>
      </c>
      <c r="J104" s="8">
        <v>102</v>
      </c>
      <c r="K104" s="13"/>
    </row>
    <row r="105" spans="1:11" ht="30" customHeight="1">
      <c r="A105" s="3" t="s">
        <v>738</v>
      </c>
      <c r="B105" s="3" t="s">
        <v>841</v>
      </c>
      <c r="C105" s="3" t="s">
        <v>14</v>
      </c>
      <c r="D105" s="8">
        <v>100</v>
      </c>
      <c r="E105" s="8">
        <v>80.5</v>
      </c>
      <c r="F105" s="8">
        <v>88.3</v>
      </c>
      <c r="G105" s="5">
        <f t="shared" si="2"/>
        <v>58.86666666666667</v>
      </c>
      <c r="H105" s="3"/>
      <c r="I105" s="5">
        <f t="shared" si="3"/>
        <v>58.86666666666667</v>
      </c>
      <c r="J105" s="8">
        <v>103</v>
      </c>
      <c r="K105" s="13"/>
    </row>
    <row r="106" spans="1:11" ht="30" customHeight="1">
      <c r="A106" s="3" t="s">
        <v>738</v>
      </c>
      <c r="B106" s="3" t="s">
        <v>842</v>
      </c>
      <c r="C106" s="3" t="s">
        <v>14</v>
      </c>
      <c r="D106" s="8">
        <v>88.5</v>
      </c>
      <c r="E106" s="8">
        <v>88</v>
      </c>
      <c r="F106" s="8">
        <v>88.2</v>
      </c>
      <c r="G106" s="5">
        <f t="shared" si="2"/>
        <v>58.800000000000004</v>
      </c>
      <c r="H106" s="3"/>
      <c r="I106" s="5">
        <f t="shared" si="3"/>
        <v>58.800000000000004</v>
      </c>
      <c r="J106" s="8">
        <v>104</v>
      </c>
      <c r="K106" s="13"/>
    </row>
    <row r="107" spans="1:11" ht="30" customHeight="1">
      <c r="A107" s="3" t="s">
        <v>738</v>
      </c>
      <c r="B107" s="3" t="s">
        <v>843</v>
      </c>
      <c r="C107" s="3" t="s">
        <v>14</v>
      </c>
      <c r="D107" s="8">
        <v>95</v>
      </c>
      <c r="E107" s="8">
        <v>83.5</v>
      </c>
      <c r="F107" s="8">
        <v>88.1</v>
      </c>
      <c r="G107" s="5">
        <f t="shared" si="2"/>
        <v>58.73333333333333</v>
      </c>
      <c r="H107" s="3"/>
      <c r="I107" s="5">
        <f t="shared" si="3"/>
        <v>58.73333333333333</v>
      </c>
      <c r="J107" s="8">
        <v>105</v>
      </c>
      <c r="K107" s="13"/>
    </row>
    <row r="108" spans="1:11" ht="30" customHeight="1">
      <c r="A108" s="3" t="s">
        <v>738</v>
      </c>
      <c r="B108" s="3" t="s">
        <v>844</v>
      </c>
      <c r="C108" s="3" t="s">
        <v>14</v>
      </c>
      <c r="D108" s="8">
        <v>85.5</v>
      </c>
      <c r="E108" s="8">
        <v>89</v>
      </c>
      <c r="F108" s="8">
        <v>87.6</v>
      </c>
      <c r="G108" s="5">
        <f t="shared" si="2"/>
        <v>58.4</v>
      </c>
      <c r="H108" s="3"/>
      <c r="I108" s="5">
        <f t="shared" si="3"/>
        <v>58.4</v>
      </c>
      <c r="J108" s="8">
        <v>106</v>
      </c>
      <c r="K108" s="13"/>
    </row>
    <row r="109" spans="1:11" ht="30" customHeight="1">
      <c r="A109" s="3" t="s">
        <v>738</v>
      </c>
      <c r="B109" s="3" t="s">
        <v>845</v>
      </c>
      <c r="C109" s="3" t="s">
        <v>14</v>
      </c>
      <c r="D109" s="8">
        <v>98</v>
      </c>
      <c r="E109" s="8">
        <v>80</v>
      </c>
      <c r="F109" s="8">
        <v>87.2</v>
      </c>
      <c r="G109" s="5">
        <f t="shared" si="2"/>
        <v>58.13333333333333</v>
      </c>
      <c r="H109" s="3"/>
      <c r="I109" s="5">
        <f t="shared" si="3"/>
        <v>58.13333333333333</v>
      </c>
      <c r="J109" s="8">
        <v>107</v>
      </c>
      <c r="K109" s="13"/>
    </row>
    <row r="110" spans="1:11" ht="30" customHeight="1">
      <c r="A110" s="3" t="s">
        <v>738</v>
      </c>
      <c r="B110" s="3" t="s">
        <v>846</v>
      </c>
      <c r="C110" s="3" t="s">
        <v>14</v>
      </c>
      <c r="D110" s="8">
        <v>97.5</v>
      </c>
      <c r="E110" s="8">
        <v>80</v>
      </c>
      <c r="F110" s="8">
        <v>87</v>
      </c>
      <c r="G110" s="5">
        <f t="shared" si="2"/>
        <v>58</v>
      </c>
      <c r="H110" s="3"/>
      <c r="I110" s="5">
        <f t="shared" si="3"/>
        <v>58</v>
      </c>
      <c r="J110" s="8">
        <v>108</v>
      </c>
      <c r="K110" s="13"/>
    </row>
    <row r="111" spans="1:11" ht="30" customHeight="1">
      <c r="A111" s="3" t="s">
        <v>738</v>
      </c>
      <c r="B111" s="3" t="s">
        <v>847</v>
      </c>
      <c r="C111" s="3" t="s">
        <v>14</v>
      </c>
      <c r="D111" s="8">
        <v>88</v>
      </c>
      <c r="E111" s="8">
        <v>86</v>
      </c>
      <c r="F111" s="8">
        <v>86.8</v>
      </c>
      <c r="G111" s="5">
        <f t="shared" si="2"/>
        <v>57.86666666666667</v>
      </c>
      <c r="H111" s="3"/>
      <c r="I111" s="5">
        <f t="shared" si="3"/>
        <v>57.86666666666667</v>
      </c>
      <c r="J111" s="8">
        <v>109</v>
      </c>
      <c r="K111" s="13"/>
    </row>
    <row r="112" spans="1:11" ht="30" customHeight="1">
      <c r="A112" s="3" t="s">
        <v>738</v>
      </c>
      <c r="B112" s="3" t="s">
        <v>848</v>
      </c>
      <c r="C112" s="3" t="s">
        <v>14</v>
      </c>
      <c r="D112" s="8">
        <v>88</v>
      </c>
      <c r="E112" s="8">
        <v>85.5</v>
      </c>
      <c r="F112" s="8">
        <v>86.5</v>
      </c>
      <c r="G112" s="5">
        <f t="shared" si="2"/>
        <v>57.666666666666664</v>
      </c>
      <c r="H112" s="3"/>
      <c r="I112" s="5">
        <f t="shared" si="3"/>
        <v>57.666666666666664</v>
      </c>
      <c r="J112" s="8">
        <v>110</v>
      </c>
      <c r="K112" s="13"/>
    </row>
    <row r="113" spans="1:11" ht="30" customHeight="1">
      <c r="A113" s="3" t="s">
        <v>738</v>
      </c>
      <c r="B113" s="3" t="s">
        <v>849</v>
      </c>
      <c r="C113" s="3" t="s">
        <v>14</v>
      </c>
      <c r="D113" s="8">
        <v>84.5</v>
      </c>
      <c r="E113" s="8">
        <v>87.5</v>
      </c>
      <c r="F113" s="8">
        <v>86.3</v>
      </c>
      <c r="G113" s="5">
        <f t="shared" si="2"/>
        <v>57.53333333333333</v>
      </c>
      <c r="H113" s="3"/>
      <c r="I113" s="5">
        <f t="shared" si="3"/>
        <v>57.53333333333333</v>
      </c>
      <c r="J113" s="8">
        <v>111</v>
      </c>
      <c r="K113" s="13"/>
    </row>
    <row r="114" spans="1:11" ht="30" customHeight="1">
      <c r="A114" s="3" t="s">
        <v>738</v>
      </c>
      <c r="B114" s="3" t="s">
        <v>850</v>
      </c>
      <c r="C114" s="3" t="s">
        <v>14</v>
      </c>
      <c r="D114" s="8">
        <v>82.5</v>
      </c>
      <c r="E114" s="8">
        <v>88.5</v>
      </c>
      <c r="F114" s="8">
        <v>86.1</v>
      </c>
      <c r="G114" s="5">
        <f t="shared" si="2"/>
        <v>57.4</v>
      </c>
      <c r="H114" s="3"/>
      <c r="I114" s="5">
        <f t="shared" si="3"/>
        <v>57.4</v>
      </c>
      <c r="J114" s="8">
        <v>112</v>
      </c>
      <c r="K114" s="13"/>
    </row>
    <row r="115" spans="1:11" ht="30" customHeight="1">
      <c r="A115" s="3" t="s">
        <v>738</v>
      </c>
      <c r="B115" s="3" t="s">
        <v>851</v>
      </c>
      <c r="C115" s="3" t="s">
        <v>14</v>
      </c>
      <c r="D115" s="8">
        <v>84</v>
      </c>
      <c r="E115" s="8">
        <v>87.5</v>
      </c>
      <c r="F115" s="8">
        <v>86.1</v>
      </c>
      <c r="G115" s="5">
        <f t="shared" si="2"/>
        <v>57.4</v>
      </c>
      <c r="H115" s="3"/>
      <c r="I115" s="5">
        <f t="shared" si="3"/>
        <v>57.4</v>
      </c>
      <c r="J115" s="8">
        <v>113</v>
      </c>
      <c r="K115" s="13"/>
    </row>
    <row r="116" spans="1:11" ht="30" customHeight="1">
      <c r="A116" s="3" t="s">
        <v>738</v>
      </c>
      <c r="B116" s="3" t="s">
        <v>852</v>
      </c>
      <c r="C116" s="3" t="s">
        <v>14</v>
      </c>
      <c r="D116" s="8">
        <v>96.5</v>
      </c>
      <c r="E116" s="8">
        <v>79</v>
      </c>
      <c r="F116" s="8">
        <v>86</v>
      </c>
      <c r="G116" s="5">
        <f t="shared" si="2"/>
        <v>57.333333333333336</v>
      </c>
      <c r="H116" s="3"/>
      <c r="I116" s="5">
        <f t="shared" si="3"/>
        <v>57.333333333333336</v>
      </c>
      <c r="J116" s="8">
        <v>114</v>
      </c>
      <c r="K116" s="13"/>
    </row>
    <row r="117" spans="1:11" ht="30" customHeight="1">
      <c r="A117" s="3" t="s">
        <v>738</v>
      </c>
      <c r="B117" s="3" t="s">
        <v>853</v>
      </c>
      <c r="C117" s="3" t="s">
        <v>14</v>
      </c>
      <c r="D117" s="8">
        <v>78</v>
      </c>
      <c r="E117" s="8">
        <v>90.5</v>
      </c>
      <c r="F117" s="8">
        <v>85.5</v>
      </c>
      <c r="G117" s="5">
        <f t="shared" si="2"/>
        <v>57</v>
      </c>
      <c r="H117" s="3"/>
      <c r="I117" s="5">
        <f t="shared" si="3"/>
        <v>57</v>
      </c>
      <c r="J117" s="8">
        <v>115</v>
      </c>
      <c r="K117" s="13"/>
    </row>
    <row r="118" spans="1:11" ht="30" customHeight="1">
      <c r="A118" s="3" t="s">
        <v>738</v>
      </c>
      <c r="B118" s="3" t="s">
        <v>854</v>
      </c>
      <c r="C118" s="3" t="s">
        <v>14</v>
      </c>
      <c r="D118" s="8">
        <v>72.5</v>
      </c>
      <c r="E118" s="8">
        <v>94</v>
      </c>
      <c r="F118" s="8">
        <v>85.4</v>
      </c>
      <c r="G118" s="5">
        <f t="shared" si="2"/>
        <v>56.93333333333334</v>
      </c>
      <c r="H118" s="3"/>
      <c r="I118" s="5">
        <f t="shared" si="3"/>
        <v>56.93333333333334</v>
      </c>
      <c r="J118" s="8">
        <v>116</v>
      </c>
      <c r="K118" s="13"/>
    </row>
    <row r="119" spans="1:11" ht="30" customHeight="1">
      <c r="A119" s="3" t="s">
        <v>738</v>
      </c>
      <c r="B119" s="3" t="s">
        <v>855</v>
      </c>
      <c r="C119" s="3" t="s">
        <v>14</v>
      </c>
      <c r="D119" s="8">
        <v>91</v>
      </c>
      <c r="E119" s="8">
        <v>81</v>
      </c>
      <c r="F119" s="8">
        <v>85</v>
      </c>
      <c r="G119" s="5">
        <f t="shared" si="2"/>
        <v>56.666666666666664</v>
      </c>
      <c r="H119" s="3"/>
      <c r="I119" s="5">
        <f t="shared" si="3"/>
        <v>56.666666666666664</v>
      </c>
      <c r="J119" s="8">
        <v>117</v>
      </c>
      <c r="K119" s="13"/>
    </row>
    <row r="120" spans="1:11" ht="30" customHeight="1">
      <c r="A120" s="3" t="s">
        <v>738</v>
      </c>
      <c r="B120" s="3" t="s">
        <v>856</v>
      </c>
      <c r="C120" s="3" t="s">
        <v>23</v>
      </c>
      <c r="D120" s="8">
        <v>90.5</v>
      </c>
      <c r="E120" s="8">
        <v>81</v>
      </c>
      <c r="F120" s="8">
        <v>84.8</v>
      </c>
      <c r="G120" s="5">
        <f t="shared" si="2"/>
        <v>56.53333333333333</v>
      </c>
      <c r="H120" s="3"/>
      <c r="I120" s="5">
        <f t="shared" si="3"/>
        <v>56.53333333333333</v>
      </c>
      <c r="J120" s="8">
        <v>118</v>
      </c>
      <c r="K120" s="13"/>
    </row>
    <row r="121" spans="1:11" ht="30" customHeight="1">
      <c r="A121" s="3" t="s">
        <v>738</v>
      </c>
      <c r="B121" s="3" t="s">
        <v>857</v>
      </c>
      <c r="C121" s="3" t="s">
        <v>14</v>
      </c>
      <c r="D121" s="8">
        <v>97</v>
      </c>
      <c r="E121" s="8">
        <v>76.5</v>
      </c>
      <c r="F121" s="8">
        <v>84.7</v>
      </c>
      <c r="G121" s="5">
        <f t="shared" si="2"/>
        <v>56.46666666666667</v>
      </c>
      <c r="H121" s="3"/>
      <c r="I121" s="5">
        <f t="shared" si="3"/>
        <v>56.46666666666667</v>
      </c>
      <c r="J121" s="8">
        <v>119</v>
      </c>
      <c r="K121" s="13"/>
    </row>
    <row r="122" spans="1:11" ht="30" customHeight="1">
      <c r="A122" s="3" t="s">
        <v>738</v>
      </c>
      <c r="B122" s="3" t="s">
        <v>858</v>
      </c>
      <c r="C122" s="3" t="s">
        <v>14</v>
      </c>
      <c r="D122" s="8">
        <v>97</v>
      </c>
      <c r="E122" s="8">
        <v>76.5</v>
      </c>
      <c r="F122" s="8">
        <v>84.7</v>
      </c>
      <c r="G122" s="5">
        <f t="shared" si="2"/>
        <v>56.46666666666667</v>
      </c>
      <c r="H122" s="3"/>
      <c r="I122" s="5">
        <f t="shared" si="3"/>
        <v>56.46666666666667</v>
      </c>
      <c r="J122" s="8">
        <v>120</v>
      </c>
      <c r="K122" s="13"/>
    </row>
    <row r="123" spans="1:11" ht="30" customHeight="1">
      <c r="A123" s="3" t="s">
        <v>738</v>
      </c>
      <c r="B123" s="3" t="s">
        <v>859</v>
      </c>
      <c r="C123" s="3" t="s">
        <v>14</v>
      </c>
      <c r="D123" s="8">
        <v>94.5</v>
      </c>
      <c r="E123" s="8">
        <v>78</v>
      </c>
      <c r="F123" s="8">
        <v>84.6</v>
      </c>
      <c r="G123" s="5">
        <f t="shared" si="2"/>
        <v>56.4</v>
      </c>
      <c r="H123" s="3"/>
      <c r="I123" s="5">
        <f t="shared" si="3"/>
        <v>56.4</v>
      </c>
      <c r="J123" s="8">
        <v>121</v>
      </c>
      <c r="K123" s="13"/>
    </row>
    <row r="124" spans="1:11" ht="30" customHeight="1">
      <c r="A124" s="3" t="s">
        <v>738</v>
      </c>
      <c r="B124" s="3" t="s">
        <v>860</v>
      </c>
      <c r="C124" s="3" t="s">
        <v>14</v>
      </c>
      <c r="D124" s="8">
        <v>84</v>
      </c>
      <c r="E124" s="8">
        <v>84.5</v>
      </c>
      <c r="F124" s="8">
        <v>84.3</v>
      </c>
      <c r="G124" s="5">
        <f t="shared" si="2"/>
        <v>56.199999999999996</v>
      </c>
      <c r="H124" s="3"/>
      <c r="I124" s="5">
        <f t="shared" si="3"/>
        <v>56.199999999999996</v>
      </c>
      <c r="J124" s="8">
        <v>122</v>
      </c>
      <c r="K124" s="13"/>
    </row>
    <row r="125" spans="1:11" ht="30" customHeight="1">
      <c r="A125" s="3" t="s">
        <v>738</v>
      </c>
      <c r="B125" s="3" t="s">
        <v>861</v>
      </c>
      <c r="C125" s="3" t="s">
        <v>14</v>
      </c>
      <c r="D125" s="8">
        <v>76.5</v>
      </c>
      <c r="E125" s="8">
        <v>89</v>
      </c>
      <c r="F125" s="8">
        <v>84</v>
      </c>
      <c r="G125" s="5">
        <f t="shared" si="2"/>
        <v>56</v>
      </c>
      <c r="H125" s="3"/>
      <c r="I125" s="5">
        <f t="shared" si="3"/>
        <v>56</v>
      </c>
      <c r="J125" s="8">
        <v>123</v>
      </c>
      <c r="K125" s="13"/>
    </row>
    <row r="126" spans="1:11" ht="30" customHeight="1">
      <c r="A126" s="3" t="s">
        <v>738</v>
      </c>
      <c r="B126" s="3" t="s">
        <v>862</v>
      </c>
      <c r="C126" s="3" t="s">
        <v>23</v>
      </c>
      <c r="D126" s="8">
        <v>82</v>
      </c>
      <c r="E126" s="8">
        <v>85</v>
      </c>
      <c r="F126" s="8">
        <v>83.8</v>
      </c>
      <c r="G126" s="5">
        <f t="shared" si="2"/>
        <v>55.86666666666667</v>
      </c>
      <c r="H126" s="3"/>
      <c r="I126" s="5">
        <f t="shared" si="3"/>
        <v>55.86666666666667</v>
      </c>
      <c r="J126" s="8">
        <v>124</v>
      </c>
      <c r="K126" s="13"/>
    </row>
    <row r="127" spans="1:11" ht="30" customHeight="1">
      <c r="A127" s="3" t="s">
        <v>738</v>
      </c>
      <c r="B127" s="3" t="s">
        <v>863</v>
      </c>
      <c r="C127" s="3" t="s">
        <v>14</v>
      </c>
      <c r="D127" s="8">
        <v>76.5</v>
      </c>
      <c r="E127" s="8">
        <v>87.5</v>
      </c>
      <c r="F127" s="8">
        <v>83.1</v>
      </c>
      <c r="G127" s="5">
        <f t="shared" si="2"/>
        <v>55.4</v>
      </c>
      <c r="H127" s="3"/>
      <c r="I127" s="5">
        <f t="shared" si="3"/>
        <v>55.4</v>
      </c>
      <c r="J127" s="8">
        <v>125</v>
      </c>
      <c r="K127" s="13"/>
    </row>
    <row r="128" spans="1:11" ht="30" customHeight="1">
      <c r="A128" s="3" t="s">
        <v>738</v>
      </c>
      <c r="B128" s="3" t="s">
        <v>864</v>
      </c>
      <c r="C128" s="3" t="s">
        <v>14</v>
      </c>
      <c r="D128" s="8">
        <v>92</v>
      </c>
      <c r="E128" s="8">
        <v>77</v>
      </c>
      <c r="F128" s="8">
        <v>83</v>
      </c>
      <c r="G128" s="5">
        <f t="shared" si="2"/>
        <v>55.333333333333336</v>
      </c>
      <c r="H128" s="3"/>
      <c r="I128" s="5">
        <f t="shared" si="3"/>
        <v>55.333333333333336</v>
      </c>
      <c r="J128" s="8">
        <v>126</v>
      </c>
      <c r="K128" s="13"/>
    </row>
    <row r="129" spans="1:11" ht="30" customHeight="1">
      <c r="A129" s="3" t="s">
        <v>738</v>
      </c>
      <c r="B129" s="3" t="s">
        <v>865</v>
      </c>
      <c r="C129" s="3" t="s">
        <v>14</v>
      </c>
      <c r="D129" s="8">
        <v>75.5</v>
      </c>
      <c r="E129" s="8">
        <v>87</v>
      </c>
      <c r="F129" s="8">
        <v>82.4</v>
      </c>
      <c r="G129" s="5">
        <f t="shared" si="2"/>
        <v>54.93333333333334</v>
      </c>
      <c r="H129" s="3"/>
      <c r="I129" s="5">
        <f t="shared" si="3"/>
        <v>54.93333333333334</v>
      </c>
      <c r="J129" s="8">
        <v>127</v>
      </c>
      <c r="K129" s="13"/>
    </row>
    <row r="130" spans="1:11" ht="30" customHeight="1">
      <c r="A130" s="3" t="s">
        <v>738</v>
      </c>
      <c r="B130" s="3" t="s">
        <v>866</v>
      </c>
      <c r="C130" s="3" t="s">
        <v>14</v>
      </c>
      <c r="D130" s="8">
        <v>87.5</v>
      </c>
      <c r="E130" s="8">
        <v>78.5</v>
      </c>
      <c r="F130" s="8">
        <v>82.1</v>
      </c>
      <c r="G130" s="5">
        <f t="shared" si="2"/>
        <v>54.73333333333333</v>
      </c>
      <c r="H130" s="3"/>
      <c r="I130" s="5">
        <f t="shared" si="3"/>
        <v>54.73333333333333</v>
      </c>
      <c r="J130" s="8">
        <v>128</v>
      </c>
      <c r="K130" s="13"/>
    </row>
    <row r="131" spans="1:11" ht="30" customHeight="1">
      <c r="A131" s="3" t="s">
        <v>738</v>
      </c>
      <c r="B131" s="3" t="s">
        <v>867</v>
      </c>
      <c r="C131" s="3" t="s">
        <v>23</v>
      </c>
      <c r="D131" s="8">
        <v>82</v>
      </c>
      <c r="E131" s="8">
        <v>82</v>
      </c>
      <c r="F131" s="8">
        <v>82</v>
      </c>
      <c r="G131" s="5">
        <f t="shared" si="2"/>
        <v>54.666666666666664</v>
      </c>
      <c r="H131" s="3"/>
      <c r="I131" s="5">
        <f t="shared" si="3"/>
        <v>54.666666666666664</v>
      </c>
      <c r="J131" s="8">
        <v>129</v>
      </c>
      <c r="K131" s="13"/>
    </row>
    <row r="132" spans="1:11" ht="30" customHeight="1">
      <c r="A132" s="3" t="s">
        <v>738</v>
      </c>
      <c r="B132" s="3" t="s">
        <v>868</v>
      </c>
      <c r="C132" s="3" t="s">
        <v>14</v>
      </c>
      <c r="D132" s="8">
        <v>81.5</v>
      </c>
      <c r="E132" s="8">
        <v>82</v>
      </c>
      <c r="F132" s="8">
        <v>81.8</v>
      </c>
      <c r="G132" s="5">
        <f aca="true" t="shared" si="4" ref="G132:G195">F132/1.5</f>
        <v>54.53333333333333</v>
      </c>
      <c r="H132" s="3"/>
      <c r="I132" s="5">
        <f aca="true" t="shared" si="5" ref="I132:I195">G132+H132</f>
        <v>54.53333333333333</v>
      </c>
      <c r="J132" s="8">
        <v>130</v>
      </c>
      <c r="K132" s="13"/>
    </row>
    <row r="133" spans="1:11" ht="30" customHeight="1">
      <c r="A133" s="3" t="s">
        <v>738</v>
      </c>
      <c r="B133" s="3" t="s">
        <v>869</v>
      </c>
      <c r="C133" s="3" t="s">
        <v>14</v>
      </c>
      <c r="D133" s="8">
        <v>71.5</v>
      </c>
      <c r="E133" s="8">
        <v>88.5</v>
      </c>
      <c r="F133" s="8">
        <v>81.7</v>
      </c>
      <c r="G133" s="5">
        <f t="shared" si="4"/>
        <v>54.46666666666667</v>
      </c>
      <c r="H133" s="3"/>
      <c r="I133" s="5">
        <f t="shared" si="5"/>
        <v>54.46666666666667</v>
      </c>
      <c r="J133" s="8">
        <v>131</v>
      </c>
      <c r="K133" s="13"/>
    </row>
    <row r="134" spans="1:11" ht="30" customHeight="1">
      <c r="A134" s="3" t="s">
        <v>738</v>
      </c>
      <c r="B134" s="3" t="s">
        <v>870</v>
      </c>
      <c r="C134" s="3" t="s">
        <v>14</v>
      </c>
      <c r="D134" s="8">
        <v>78</v>
      </c>
      <c r="E134" s="8">
        <v>83.5</v>
      </c>
      <c r="F134" s="8">
        <v>81.3</v>
      </c>
      <c r="G134" s="5">
        <f t="shared" si="4"/>
        <v>54.199999999999996</v>
      </c>
      <c r="H134" s="3"/>
      <c r="I134" s="5">
        <f t="shared" si="5"/>
        <v>54.199999999999996</v>
      </c>
      <c r="J134" s="8">
        <v>132</v>
      </c>
      <c r="K134" s="13"/>
    </row>
    <row r="135" spans="1:11" ht="30" customHeight="1">
      <c r="A135" s="3" t="s">
        <v>738</v>
      </c>
      <c r="B135" s="3" t="s">
        <v>871</v>
      </c>
      <c r="C135" s="3" t="s">
        <v>14</v>
      </c>
      <c r="D135" s="8">
        <v>82</v>
      </c>
      <c r="E135" s="8">
        <v>80.5</v>
      </c>
      <c r="F135" s="8">
        <v>81.1</v>
      </c>
      <c r="G135" s="5">
        <f t="shared" si="4"/>
        <v>54.06666666666666</v>
      </c>
      <c r="H135" s="3"/>
      <c r="I135" s="5">
        <f t="shared" si="5"/>
        <v>54.06666666666666</v>
      </c>
      <c r="J135" s="8">
        <v>133</v>
      </c>
      <c r="K135" s="13"/>
    </row>
    <row r="136" spans="1:11" ht="30" customHeight="1">
      <c r="A136" s="3" t="s">
        <v>738</v>
      </c>
      <c r="B136" s="3" t="s">
        <v>872</v>
      </c>
      <c r="C136" s="3" t="s">
        <v>14</v>
      </c>
      <c r="D136" s="8">
        <v>88</v>
      </c>
      <c r="E136" s="8">
        <v>76</v>
      </c>
      <c r="F136" s="8">
        <v>80.8</v>
      </c>
      <c r="G136" s="5">
        <f t="shared" si="4"/>
        <v>53.86666666666667</v>
      </c>
      <c r="H136" s="3"/>
      <c r="I136" s="5">
        <f t="shared" si="5"/>
        <v>53.86666666666667</v>
      </c>
      <c r="J136" s="8">
        <v>134</v>
      </c>
      <c r="K136" s="13"/>
    </row>
    <row r="137" spans="1:11" ht="30" customHeight="1">
      <c r="A137" s="3" t="s">
        <v>738</v>
      </c>
      <c r="B137" s="3" t="s">
        <v>873</v>
      </c>
      <c r="C137" s="3" t="s">
        <v>14</v>
      </c>
      <c r="D137" s="8">
        <v>78</v>
      </c>
      <c r="E137" s="8">
        <v>82.5</v>
      </c>
      <c r="F137" s="8">
        <v>80.7</v>
      </c>
      <c r="G137" s="5">
        <f t="shared" si="4"/>
        <v>53.800000000000004</v>
      </c>
      <c r="H137" s="3"/>
      <c r="I137" s="5">
        <f t="shared" si="5"/>
        <v>53.800000000000004</v>
      </c>
      <c r="J137" s="8">
        <v>135</v>
      </c>
      <c r="K137" s="13"/>
    </row>
    <row r="138" spans="1:11" ht="30" customHeight="1">
      <c r="A138" s="3" t="s">
        <v>738</v>
      </c>
      <c r="B138" s="3" t="s">
        <v>874</v>
      </c>
      <c r="C138" s="3" t="s">
        <v>14</v>
      </c>
      <c r="D138" s="8">
        <v>81.5</v>
      </c>
      <c r="E138" s="8">
        <v>80</v>
      </c>
      <c r="F138" s="8">
        <v>80.6</v>
      </c>
      <c r="G138" s="5">
        <f t="shared" si="4"/>
        <v>53.73333333333333</v>
      </c>
      <c r="H138" s="3"/>
      <c r="I138" s="5">
        <f t="shared" si="5"/>
        <v>53.73333333333333</v>
      </c>
      <c r="J138" s="8">
        <v>136</v>
      </c>
      <c r="K138" s="13"/>
    </row>
    <row r="139" spans="1:11" ht="30" customHeight="1">
      <c r="A139" s="3" t="s">
        <v>738</v>
      </c>
      <c r="B139" s="3" t="s">
        <v>875</v>
      </c>
      <c r="C139" s="3" t="s">
        <v>14</v>
      </c>
      <c r="D139" s="8">
        <v>85</v>
      </c>
      <c r="E139" s="8">
        <v>77.5</v>
      </c>
      <c r="F139" s="8">
        <v>80.5</v>
      </c>
      <c r="G139" s="5">
        <f t="shared" si="4"/>
        <v>53.666666666666664</v>
      </c>
      <c r="H139" s="3"/>
      <c r="I139" s="5">
        <f t="shared" si="5"/>
        <v>53.666666666666664</v>
      </c>
      <c r="J139" s="8">
        <v>137</v>
      </c>
      <c r="K139" s="13"/>
    </row>
    <row r="140" spans="1:11" ht="30" customHeight="1">
      <c r="A140" s="3" t="s">
        <v>738</v>
      </c>
      <c r="B140" s="3" t="s">
        <v>876</v>
      </c>
      <c r="C140" s="3" t="s">
        <v>14</v>
      </c>
      <c r="D140" s="8">
        <v>89.5</v>
      </c>
      <c r="E140" s="8">
        <v>74.5</v>
      </c>
      <c r="F140" s="8">
        <v>80.5</v>
      </c>
      <c r="G140" s="5">
        <f t="shared" si="4"/>
        <v>53.666666666666664</v>
      </c>
      <c r="H140" s="3"/>
      <c r="I140" s="5">
        <f t="shared" si="5"/>
        <v>53.666666666666664</v>
      </c>
      <c r="J140" s="8">
        <v>138</v>
      </c>
      <c r="K140" s="13"/>
    </row>
    <row r="141" spans="1:11" ht="30" customHeight="1">
      <c r="A141" s="3" t="s">
        <v>738</v>
      </c>
      <c r="B141" s="3" t="s">
        <v>877</v>
      </c>
      <c r="C141" s="3" t="s">
        <v>14</v>
      </c>
      <c r="D141" s="8">
        <v>74.5</v>
      </c>
      <c r="E141" s="8">
        <v>84</v>
      </c>
      <c r="F141" s="8">
        <v>80.2</v>
      </c>
      <c r="G141" s="5">
        <f t="shared" si="4"/>
        <v>53.46666666666667</v>
      </c>
      <c r="H141" s="3"/>
      <c r="I141" s="5">
        <f t="shared" si="5"/>
        <v>53.46666666666667</v>
      </c>
      <c r="J141" s="8">
        <v>139</v>
      </c>
      <c r="K141" s="13"/>
    </row>
    <row r="142" spans="1:11" ht="30" customHeight="1">
      <c r="A142" s="3" t="s">
        <v>738</v>
      </c>
      <c r="B142" s="3" t="s">
        <v>878</v>
      </c>
      <c r="C142" s="3" t="s">
        <v>14</v>
      </c>
      <c r="D142" s="8">
        <v>74.5</v>
      </c>
      <c r="E142" s="8">
        <v>84</v>
      </c>
      <c r="F142" s="8">
        <v>80.2</v>
      </c>
      <c r="G142" s="5">
        <f t="shared" si="4"/>
        <v>53.46666666666667</v>
      </c>
      <c r="H142" s="3"/>
      <c r="I142" s="5">
        <f t="shared" si="5"/>
        <v>53.46666666666667</v>
      </c>
      <c r="J142" s="8">
        <v>140</v>
      </c>
      <c r="K142" s="13"/>
    </row>
    <row r="143" spans="1:11" ht="30" customHeight="1">
      <c r="A143" s="3" t="s">
        <v>738</v>
      </c>
      <c r="B143" s="3" t="s">
        <v>879</v>
      </c>
      <c r="C143" s="3" t="s">
        <v>14</v>
      </c>
      <c r="D143" s="8">
        <v>71.5</v>
      </c>
      <c r="E143" s="8">
        <v>85.5</v>
      </c>
      <c r="F143" s="8">
        <v>79.9</v>
      </c>
      <c r="G143" s="5">
        <f t="shared" si="4"/>
        <v>53.26666666666667</v>
      </c>
      <c r="H143" s="3"/>
      <c r="I143" s="5">
        <f t="shared" si="5"/>
        <v>53.26666666666667</v>
      </c>
      <c r="J143" s="8">
        <v>141</v>
      </c>
      <c r="K143" s="13"/>
    </row>
    <row r="144" spans="1:11" ht="30" customHeight="1">
      <c r="A144" s="3" t="s">
        <v>738</v>
      </c>
      <c r="B144" s="3" t="s">
        <v>880</v>
      </c>
      <c r="C144" s="3" t="s">
        <v>14</v>
      </c>
      <c r="D144" s="8">
        <v>78.5</v>
      </c>
      <c r="E144" s="8">
        <v>80.5</v>
      </c>
      <c r="F144" s="8">
        <v>79.7</v>
      </c>
      <c r="G144" s="5">
        <f t="shared" si="4"/>
        <v>53.13333333333333</v>
      </c>
      <c r="H144" s="3"/>
      <c r="I144" s="5">
        <f t="shared" si="5"/>
        <v>53.13333333333333</v>
      </c>
      <c r="J144" s="8">
        <v>142</v>
      </c>
      <c r="K144" s="13"/>
    </row>
    <row r="145" spans="1:11" ht="30" customHeight="1">
      <c r="A145" s="3" t="s">
        <v>738</v>
      </c>
      <c r="B145" s="3" t="s">
        <v>881</v>
      </c>
      <c r="C145" s="3" t="s">
        <v>23</v>
      </c>
      <c r="D145" s="8">
        <v>81.5</v>
      </c>
      <c r="E145" s="8">
        <v>78.5</v>
      </c>
      <c r="F145" s="8">
        <v>79.7</v>
      </c>
      <c r="G145" s="5">
        <f t="shared" si="4"/>
        <v>53.13333333333333</v>
      </c>
      <c r="H145" s="3"/>
      <c r="I145" s="5">
        <f t="shared" si="5"/>
        <v>53.13333333333333</v>
      </c>
      <c r="J145" s="8">
        <v>143</v>
      </c>
      <c r="K145" s="13"/>
    </row>
    <row r="146" spans="1:11" ht="30" customHeight="1">
      <c r="A146" s="3" t="s">
        <v>738</v>
      </c>
      <c r="B146" s="3" t="s">
        <v>882</v>
      </c>
      <c r="C146" s="3" t="s">
        <v>14</v>
      </c>
      <c r="D146" s="8">
        <v>81.5</v>
      </c>
      <c r="E146" s="8">
        <v>77.5</v>
      </c>
      <c r="F146" s="8">
        <v>79.1</v>
      </c>
      <c r="G146" s="5">
        <f t="shared" si="4"/>
        <v>52.73333333333333</v>
      </c>
      <c r="H146" s="3"/>
      <c r="I146" s="5">
        <f t="shared" si="5"/>
        <v>52.73333333333333</v>
      </c>
      <c r="J146" s="8">
        <v>144</v>
      </c>
      <c r="K146" s="13"/>
    </row>
    <row r="147" spans="1:11" ht="30" customHeight="1">
      <c r="A147" s="3" t="s">
        <v>738</v>
      </c>
      <c r="B147" s="3" t="s">
        <v>883</v>
      </c>
      <c r="C147" s="3" t="s">
        <v>14</v>
      </c>
      <c r="D147" s="8">
        <v>81.5</v>
      </c>
      <c r="E147" s="8">
        <v>77</v>
      </c>
      <c r="F147" s="8">
        <v>78.8</v>
      </c>
      <c r="G147" s="5">
        <f t="shared" si="4"/>
        <v>52.53333333333333</v>
      </c>
      <c r="H147" s="3"/>
      <c r="I147" s="5">
        <f t="shared" si="5"/>
        <v>52.53333333333333</v>
      </c>
      <c r="J147" s="8">
        <v>145</v>
      </c>
      <c r="K147" s="13"/>
    </row>
    <row r="148" spans="1:11" ht="30" customHeight="1">
      <c r="A148" s="3" t="s">
        <v>738</v>
      </c>
      <c r="B148" s="3" t="s">
        <v>884</v>
      </c>
      <c r="C148" s="3" t="s">
        <v>14</v>
      </c>
      <c r="D148" s="8">
        <v>70</v>
      </c>
      <c r="E148" s="8">
        <v>84.5</v>
      </c>
      <c r="F148" s="8">
        <v>78.7</v>
      </c>
      <c r="G148" s="5">
        <f t="shared" si="4"/>
        <v>52.46666666666667</v>
      </c>
      <c r="H148" s="3"/>
      <c r="I148" s="5">
        <f t="shared" si="5"/>
        <v>52.46666666666667</v>
      </c>
      <c r="J148" s="8">
        <v>146</v>
      </c>
      <c r="K148" s="13"/>
    </row>
    <row r="149" spans="1:11" ht="30" customHeight="1">
      <c r="A149" s="3" t="s">
        <v>738</v>
      </c>
      <c r="B149" s="3" t="s">
        <v>885</v>
      </c>
      <c r="C149" s="3" t="s">
        <v>14</v>
      </c>
      <c r="D149" s="8">
        <v>94.5</v>
      </c>
      <c r="E149" s="8">
        <v>68</v>
      </c>
      <c r="F149" s="8">
        <v>78.6</v>
      </c>
      <c r="G149" s="5">
        <f t="shared" si="4"/>
        <v>52.4</v>
      </c>
      <c r="H149" s="3"/>
      <c r="I149" s="5">
        <f t="shared" si="5"/>
        <v>52.4</v>
      </c>
      <c r="J149" s="8">
        <v>147</v>
      </c>
      <c r="K149" s="13"/>
    </row>
    <row r="150" spans="1:11" ht="30" customHeight="1">
      <c r="A150" s="3" t="s">
        <v>738</v>
      </c>
      <c r="B150" s="3" t="s">
        <v>886</v>
      </c>
      <c r="C150" s="3" t="s">
        <v>14</v>
      </c>
      <c r="D150" s="8">
        <v>81</v>
      </c>
      <c r="E150" s="8">
        <v>76.5</v>
      </c>
      <c r="F150" s="8">
        <v>78.3</v>
      </c>
      <c r="G150" s="5">
        <f t="shared" si="4"/>
        <v>52.199999999999996</v>
      </c>
      <c r="H150" s="3"/>
      <c r="I150" s="5">
        <f t="shared" si="5"/>
        <v>52.199999999999996</v>
      </c>
      <c r="J150" s="8">
        <v>148</v>
      </c>
      <c r="K150" s="13"/>
    </row>
    <row r="151" spans="1:11" ht="30" customHeight="1">
      <c r="A151" s="3" t="s">
        <v>738</v>
      </c>
      <c r="B151" s="3" t="s">
        <v>887</v>
      </c>
      <c r="C151" s="3" t="s">
        <v>14</v>
      </c>
      <c r="D151" s="8">
        <v>82.5</v>
      </c>
      <c r="E151" s="8">
        <v>75.5</v>
      </c>
      <c r="F151" s="8">
        <v>78.3</v>
      </c>
      <c r="G151" s="5">
        <f t="shared" si="4"/>
        <v>52.199999999999996</v>
      </c>
      <c r="H151" s="3"/>
      <c r="I151" s="5">
        <f t="shared" si="5"/>
        <v>52.199999999999996</v>
      </c>
      <c r="J151" s="8">
        <v>149</v>
      </c>
      <c r="K151" s="13"/>
    </row>
    <row r="152" spans="1:11" ht="30" customHeight="1">
      <c r="A152" s="3" t="s">
        <v>738</v>
      </c>
      <c r="B152" s="3" t="s">
        <v>888</v>
      </c>
      <c r="C152" s="3" t="s">
        <v>14</v>
      </c>
      <c r="D152" s="8">
        <v>83.5</v>
      </c>
      <c r="E152" s="8">
        <v>74.5</v>
      </c>
      <c r="F152" s="8">
        <v>78.1</v>
      </c>
      <c r="G152" s="5">
        <f t="shared" si="4"/>
        <v>52.06666666666666</v>
      </c>
      <c r="H152" s="3"/>
      <c r="I152" s="5">
        <f t="shared" si="5"/>
        <v>52.06666666666666</v>
      </c>
      <c r="J152" s="8">
        <v>150</v>
      </c>
      <c r="K152" s="13"/>
    </row>
    <row r="153" spans="1:11" ht="30" customHeight="1">
      <c r="A153" s="3" t="s">
        <v>738</v>
      </c>
      <c r="B153" s="3" t="s">
        <v>889</v>
      </c>
      <c r="C153" s="3" t="s">
        <v>14</v>
      </c>
      <c r="D153" s="8">
        <v>80</v>
      </c>
      <c r="E153" s="8">
        <v>76.5</v>
      </c>
      <c r="F153" s="8">
        <v>77.9</v>
      </c>
      <c r="G153" s="5">
        <f t="shared" si="4"/>
        <v>51.93333333333334</v>
      </c>
      <c r="H153" s="3"/>
      <c r="I153" s="5">
        <f t="shared" si="5"/>
        <v>51.93333333333334</v>
      </c>
      <c r="J153" s="8">
        <v>151</v>
      </c>
      <c r="K153" s="13"/>
    </row>
    <row r="154" spans="1:11" ht="30" customHeight="1">
      <c r="A154" s="3" t="s">
        <v>738</v>
      </c>
      <c r="B154" s="3" t="s">
        <v>890</v>
      </c>
      <c r="C154" s="3" t="s">
        <v>14</v>
      </c>
      <c r="D154" s="8">
        <v>71.5</v>
      </c>
      <c r="E154" s="8">
        <v>81</v>
      </c>
      <c r="F154" s="8">
        <v>77.2</v>
      </c>
      <c r="G154" s="5">
        <f t="shared" si="4"/>
        <v>51.46666666666667</v>
      </c>
      <c r="H154" s="3"/>
      <c r="I154" s="5">
        <f t="shared" si="5"/>
        <v>51.46666666666667</v>
      </c>
      <c r="J154" s="8">
        <v>152</v>
      </c>
      <c r="K154" s="13"/>
    </row>
    <row r="155" spans="1:11" ht="30" customHeight="1">
      <c r="A155" s="3" t="s">
        <v>738</v>
      </c>
      <c r="B155" s="3" t="s">
        <v>891</v>
      </c>
      <c r="C155" s="3" t="s">
        <v>14</v>
      </c>
      <c r="D155" s="8">
        <v>71.5</v>
      </c>
      <c r="E155" s="8">
        <v>81</v>
      </c>
      <c r="F155" s="8">
        <v>77.2</v>
      </c>
      <c r="G155" s="5">
        <f t="shared" si="4"/>
        <v>51.46666666666667</v>
      </c>
      <c r="H155" s="3"/>
      <c r="I155" s="5">
        <f t="shared" si="5"/>
        <v>51.46666666666667</v>
      </c>
      <c r="J155" s="8">
        <v>153</v>
      </c>
      <c r="K155" s="13"/>
    </row>
    <row r="156" spans="1:11" ht="30" customHeight="1">
      <c r="A156" s="3" t="s">
        <v>738</v>
      </c>
      <c r="B156" s="3" t="s">
        <v>892</v>
      </c>
      <c r="C156" s="3" t="s">
        <v>14</v>
      </c>
      <c r="D156" s="8">
        <v>72</v>
      </c>
      <c r="E156" s="8">
        <v>80.5</v>
      </c>
      <c r="F156" s="8">
        <v>77.1</v>
      </c>
      <c r="G156" s="5">
        <f t="shared" si="4"/>
        <v>51.4</v>
      </c>
      <c r="H156" s="3"/>
      <c r="I156" s="5">
        <f t="shared" si="5"/>
        <v>51.4</v>
      </c>
      <c r="J156" s="8">
        <v>154</v>
      </c>
      <c r="K156" s="13"/>
    </row>
    <row r="157" spans="1:11" ht="30" customHeight="1">
      <c r="A157" s="3" t="s">
        <v>738</v>
      </c>
      <c r="B157" s="3" t="s">
        <v>893</v>
      </c>
      <c r="C157" s="3" t="s">
        <v>14</v>
      </c>
      <c r="D157" s="8">
        <v>77</v>
      </c>
      <c r="E157" s="8">
        <v>75</v>
      </c>
      <c r="F157" s="8">
        <v>75.8</v>
      </c>
      <c r="G157" s="5">
        <f t="shared" si="4"/>
        <v>50.53333333333333</v>
      </c>
      <c r="H157" s="3"/>
      <c r="I157" s="5">
        <f t="shared" si="5"/>
        <v>50.53333333333333</v>
      </c>
      <c r="J157" s="8">
        <v>155</v>
      </c>
      <c r="K157" s="13"/>
    </row>
    <row r="158" spans="1:11" ht="30" customHeight="1">
      <c r="A158" s="3" t="s">
        <v>738</v>
      </c>
      <c r="B158" s="3" t="s">
        <v>894</v>
      </c>
      <c r="C158" s="3" t="s">
        <v>14</v>
      </c>
      <c r="D158" s="8">
        <v>82</v>
      </c>
      <c r="E158" s="8">
        <v>70.5</v>
      </c>
      <c r="F158" s="8">
        <v>75.1</v>
      </c>
      <c r="G158" s="5">
        <f t="shared" si="4"/>
        <v>50.06666666666666</v>
      </c>
      <c r="H158" s="3"/>
      <c r="I158" s="5">
        <f t="shared" si="5"/>
        <v>50.06666666666666</v>
      </c>
      <c r="J158" s="8">
        <v>156</v>
      </c>
      <c r="K158" s="13"/>
    </row>
    <row r="159" spans="1:11" ht="30" customHeight="1">
      <c r="A159" s="3" t="s">
        <v>738</v>
      </c>
      <c r="B159" s="3" t="s">
        <v>895</v>
      </c>
      <c r="C159" s="3" t="s">
        <v>14</v>
      </c>
      <c r="D159" s="8">
        <v>64.5</v>
      </c>
      <c r="E159" s="8">
        <v>82</v>
      </c>
      <c r="F159" s="8">
        <v>75</v>
      </c>
      <c r="G159" s="5">
        <f t="shared" si="4"/>
        <v>50</v>
      </c>
      <c r="H159" s="3"/>
      <c r="I159" s="5">
        <f t="shared" si="5"/>
        <v>50</v>
      </c>
      <c r="J159" s="8">
        <v>157</v>
      </c>
      <c r="K159" s="13"/>
    </row>
    <row r="160" spans="1:11" ht="30" customHeight="1">
      <c r="A160" s="3" t="s">
        <v>738</v>
      </c>
      <c r="B160" s="3" t="s">
        <v>896</v>
      </c>
      <c r="C160" s="3" t="s">
        <v>14</v>
      </c>
      <c r="D160" s="8">
        <v>66.5</v>
      </c>
      <c r="E160" s="8">
        <v>80.5</v>
      </c>
      <c r="F160" s="8">
        <v>74.9</v>
      </c>
      <c r="G160" s="5">
        <f t="shared" si="4"/>
        <v>49.93333333333334</v>
      </c>
      <c r="H160" s="3"/>
      <c r="I160" s="5">
        <f t="shared" si="5"/>
        <v>49.93333333333334</v>
      </c>
      <c r="J160" s="8">
        <v>158</v>
      </c>
      <c r="K160" s="13"/>
    </row>
    <row r="161" spans="1:11" ht="30" customHeight="1">
      <c r="A161" s="3" t="s">
        <v>738</v>
      </c>
      <c r="B161" s="3" t="s">
        <v>897</v>
      </c>
      <c r="C161" s="3" t="s">
        <v>14</v>
      </c>
      <c r="D161" s="8">
        <v>73</v>
      </c>
      <c r="E161" s="8">
        <v>76</v>
      </c>
      <c r="F161" s="8">
        <v>74.8</v>
      </c>
      <c r="G161" s="5">
        <f t="shared" si="4"/>
        <v>49.86666666666667</v>
      </c>
      <c r="H161" s="3"/>
      <c r="I161" s="5">
        <f t="shared" si="5"/>
        <v>49.86666666666667</v>
      </c>
      <c r="J161" s="8">
        <v>159</v>
      </c>
      <c r="K161" s="13"/>
    </row>
    <row r="162" spans="1:11" ht="30" customHeight="1">
      <c r="A162" s="3" t="s">
        <v>738</v>
      </c>
      <c r="B162" s="3" t="s">
        <v>898</v>
      </c>
      <c r="C162" s="3" t="s">
        <v>14</v>
      </c>
      <c r="D162" s="8">
        <v>67.5</v>
      </c>
      <c r="E162" s="8">
        <v>79.5</v>
      </c>
      <c r="F162" s="8">
        <v>74.7</v>
      </c>
      <c r="G162" s="5">
        <f t="shared" si="4"/>
        <v>49.800000000000004</v>
      </c>
      <c r="H162" s="3"/>
      <c r="I162" s="5">
        <f t="shared" si="5"/>
        <v>49.800000000000004</v>
      </c>
      <c r="J162" s="8">
        <v>160</v>
      </c>
      <c r="K162" s="13"/>
    </row>
    <row r="163" spans="1:11" ht="30" customHeight="1">
      <c r="A163" s="3" t="s">
        <v>738</v>
      </c>
      <c r="B163" s="3" t="s">
        <v>899</v>
      </c>
      <c r="C163" s="3" t="s">
        <v>14</v>
      </c>
      <c r="D163" s="8">
        <v>74</v>
      </c>
      <c r="E163" s="8">
        <v>75</v>
      </c>
      <c r="F163" s="8">
        <v>74.6</v>
      </c>
      <c r="G163" s="5">
        <f t="shared" si="4"/>
        <v>49.73333333333333</v>
      </c>
      <c r="H163" s="3"/>
      <c r="I163" s="5">
        <f t="shared" si="5"/>
        <v>49.73333333333333</v>
      </c>
      <c r="J163" s="8">
        <v>161</v>
      </c>
      <c r="K163" s="13"/>
    </row>
    <row r="164" spans="1:11" ht="30" customHeight="1">
      <c r="A164" s="3" t="s">
        <v>738</v>
      </c>
      <c r="B164" s="3" t="s">
        <v>900</v>
      </c>
      <c r="C164" s="3" t="s">
        <v>23</v>
      </c>
      <c r="D164" s="8">
        <v>75.5</v>
      </c>
      <c r="E164" s="8">
        <v>74</v>
      </c>
      <c r="F164" s="8">
        <v>74.6</v>
      </c>
      <c r="G164" s="5">
        <f t="shared" si="4"/>
        <v>49.73333333333333</v>
      </c>
      <c r="H164" s="3"/>
      <c r="I164" s="5">
        <f t="shared" si="5"/>
        <v>49.73333333333333</v>
      </c>
      <c r="J164" s="8">
        <v>162</v>
      </c>
      <c r="K164" s="13"/>
    </row>
    <row r="165" spans="1:11" ht="30" customHeight="1">
      <c r="A165" s="3" t="s">
        <v>738</v>
      </c>
      <c r="B165" s="3" t="s">
        <v>901</v>
      </c>
      <c r="C165" s="3" t="s">
        <v>14</v>
      </c>
      <c r="D165" s="8">
        <v>77</v>
      </c>
      <c r="E165" s="8">
        <v>73</v>
      </c>
      <c r="F165" s="8">
        <v>74.6</v>
      </c>
      <c r="G165" s="5">
        <f t="shared" si="4"/>
        <v>49.73333333333333</v>
      </c>
      <c r="H165" s="3"/>
      <c r="I165" s="5">
        <f t="shared" si="5"/>
        <v>49.73333333333333</v>
      </c>
      <c r="J165" s="8">
        <v>163</v>
      </c>
      <c r="K165" s="13"/>
    </row>
    <row r="166" spans="1:11" ht="30" customHeight="1">
      <c r="A166" s="3" t="s">
        <v>738</v>
      </c>
      <c r="B166" s="3" t="s">
        <v>902</v>
      </c>
      <c r="C166" s="3" t="s">
        <v>14</v>
      </c>
      <c r="D166" s="8">
        <v>92</v>
      </c>
      <c r="E166" s="8">
        <v>62.5</v>
      </c>
      <c r="F166" s="8">
        <v>74.3</v>
      </c>
      <c r="G166" s="5">
        <f t="shared" si="4"/>
        <v>49.53333333333333</v>
      </c>
      <c r="H166" s="3"/>
      <c r="I166" s="5">
        <f t="shared" si="5"/>
        <v>49.53333333333333</v>
      </c>
      <c r="J166" s="8">
        <v>164</v>
      </c>
      <c r="K166" s="13"/>
    </row>
    <row r="167" spans="1:11" ht="30" customHeight="1">
      <c r="A167" s="3" t="s">
        <v>738</v>
      </c>
      <c r="B167" s="3" t="s">
        <v>903</v>
      </c>
      <c r="C167" s="3" t="s">
        <v>14</v>
      </c>
      <c r="D167" s="8">
        <v>86.5</v>
      </c>
      <c r="E167" s="8">
        <v>65.5</v>
      </c>
      <c r="F167" s="8">
        <v>73.9</v>
      </c>
      <c r="G167" s="5">
        <f t="shared" si="4"/>
        <v>49.26666666666667</v>
      </c>
      <c r="H167" s="3"/>
      <c r="I167" s="5">
        <f t="shared" si="5"/>
        <v>49.26666666666667</v>
      </c>
      <c r="J167" s="8">
        <v>165</v>
      </c>
      <c r="K167" s="13"/>
    </row>
    <row r="168" spans="1:11" ht="30" customHeight="1">
      <c r="A168" s="3" t="s">
        <v>738</v>
      </c>
      <c r="B168" s="3" t="s">
        <v>904</v>
      </c>
      <c r="C168" s="3" t="s">
        <v>14</v>
      </c>
      <c r="D168" s="8">
        <v>70.5</v>
      </c>
      <c r="E168" s="8">
        <v>76</v>
      </c>
      <c r="F168" s="8">
        <v>73.8</v>
      </c>
      <c r="G168" s="5">
        <f t="shared" si="4"/>
        <v>49.199999999999996</v>
      </c>
      <c r="H168" s="3"/>
      <c r="I168" s="5">
        <f t="shared" si="5"/>
        <v>49.199999999999996</v>
      </c>
      <c r="J168" s="8">
        <v>166</v>
      </c>
      <c r="K168" s="13"/>
    </row>
    <row r="169" spans="1:11" ht="30" customHeight="1">
      <c r="A169" s="3" t="s">
        <v>738</v>
      </c>
      <c r="B169" s="3" t="s">
        <v>905</v>
      </c>
      <c r="C169" s="3" t="s">
        <v>23</v>
      </c>
      <c r="D169" s="8">
        <v>72</v>
      </c>
      <c r="E169" s="8">
        <v>74.5</v>
      </c>
      <c r="F169" s="8">
        <v>73.5</v>
      </c>
      <c r="G169" s="5">
        <f t="shared" si="4"/>
        <v>49</v>
      </c>
      <c r="H169" s="3"/>
      <c r="I169" s="5">
        <f t="shared" si="5"/>
        <v>49</v>
      </c>
      <c r="J169" s="8">
        <v>167</v>
      </c>
      <c r="K169" s="13"/>
    </row>
    <row r="170" spans="1:11" ht="30" customHeight="1">
      <c r="A170" s="3" t="s">
        <v>738</v>
      </c>
      <c r="B170" s="3" t="s">
        <v>906</v>
      </c>
      <c r="C170" s="3" t="s">
        <v>14</v>
      </c>
      <c r="D170" s="8">
        <v>67</v>
      </c>
      <c r="E170" s="8">
        <v>77</v>
      </c>
      <c r="F170" s="8">
        <v>73</v>
      </c>
      <c r="G170" s="5">
        <f t="shared" si="4"/>
        <v>48.666666666666664</v>
      </c>
      <c r="H170" s="3"/>
      <c r="I170" s="5">
        <f t="shared" si="5"/>
        <v>48.666666666666664</v>
      </c>
      <c r="J170" s="8">
        <v>168</v>
      </c>
      <c r="K170" s="13"/>
    </row>
    <row r="171" spans="1:11" ht="30" customHeight="1">
      <c r="A171" s="3" t="s">
        <v>738</v>
      </c>
      <c r="B171" s="3" t="s">
        <v>907</v>
      </c>
      <c r="C171" s="3" t="s">
        <v>14</v>
      </c>
      <c r="D171" s="8">
        <v>70</v>
      </c>
      <c r="E171" s="8">
        <v>75</v>
      </c>
      <c r="F171" s="8">
        <v>73</v>
      </c>
      <c r="G171" s="5">
        <f t="shared" si="4"/>
        <v>48.666666666666664</v>
      </c>
      <c r="H171" s="3"/>
      <c r="I171" s="5">
        <f t="shared" si="5"/>
        <v>48.666666666666664</v>
      </c>
      <c r="J171" s="8">
        <v>169</v>
      </c>
      <c r="K171" s="13"/>
    </row>
    <row r="172" spans="1:11" ht="30" customHeight="1">
      <c r="A172" s="3" t="s">
        <v>738</v>
      </c>
      <c r="B172" s="3" t="s">
        <v>908</v>
      </c>
      <c r="C172" s="3" t="s">
        <v>14</v>
      </c>
      <c r="D172" s="8">
        <v>70</v>
      </c>
      <c r="E172" s="8">
        <v>75</v>
      </c>
      <c r="F172" s="8">
        <v>73</v>
      </c>
      <c r="G172" s="5">
        <f t="shared" si="4"/>
        <v>48.666666666666664</v>
      </c>
      <c r="H172" s="3"/>
      <c r="I172" s="5">
        <f t="shared" si="5"/>
        <v>48.666666666666664</v>
      </c>
      <c r="J172" s="8">
        <v>170</v>
      </c>
      <c r="K172" s="13"/>
    </row>
    <row r="173" spans="1:11" ht="30" customHeight="1">
      <c r="A173" s="3" t="s">
        <v>738</v>
      </c>
      <c r="B173" s="3" t="s">
        <v>909</v>
      </c>
      <c r="C173" s="3" t="s">
        <v>14</v>
      </c>
      <c r="D173" s="8">
        <v>87.5</v>
      </c>
      <c r="E173" s="8">
        <v>63</v>
      </c>
      <c r="F173" s="8">
        <v>72.8</v>
      </c>
      <c r="G173" s="5">
        <f t="shared" si="4"/>
        <v>48.53333333333333</v>
      </c>
      <c r="H173" s="3"/>
      <c r="I173" s="5">
        <f t="shared" si="5"/>
        <v>48.53333333333333</v>
      </c>
      <c r="J173" s="8">
        <v>171</v>
      </c>
      <c r="K173" s="13"/>
    </row>
    <row r="174" spans="1:11" ht="30" customHeight="1">
      <c r="A174" s="3" t="s">
        <v>738</v>
      </c>
      <c r="B174" s="3" t="s">
        <v>910</v>
      </c>
      <c r="C174" s="3" t="s">
        <v>23</v>
      </c>
      <c r="D174" s="8">
        <v>65</v>
      </c>
      <c r="E174" s="8">
        <v>77.5</v>
      </c>
      <c r="F174" s="8">
        <v>72.5</v>
      </c>
      <c r="G174" s="5">
        <f t="shared" si="4"/>
        <v>48.333333333333336</v>
      </c>
      <c r="H174" s="3"/>
      <c r="I174" s="5">
        <f t="shared" si="5"/>
        <v>48.333333333333336</v>
      </c>
      <c r="J174" s="8">
        <v>172</v>
      </c>
      <c r="K174" s="13"/>
    </row>
    <row r="175" spans="1:11" ht="30" customHeight="1">
      <c r="A175" s="3" t="s">
        <v>738</v>
      </c>
      <c r="B175" s="3" t="s">
        <v>911</v>
      </c>
      <c r="C175" s="3" t="s">
        <v>14</v>
      </c>
      <c r="D175" s="8">
        <v>77.5</v>
      </c>
      <c r="E175" s="8">
        <v>68.5</v>
      </c>
      <c r="F175" s="8">
        <v>72.1</v>
      </c>
      <c r="G175" s="5">
        <f t="shared" si="4"/>
        <v>48.06666666666666</v>
      </c>
      <c r="H175" s="3"/>
      <c r="I175" s="5">
        <f t="shared" si="5"/>
        <v>48.06666666666666</v>
      </c>
      <c r="J175" s="8">
        <v>173</v>
      </c>
      <c r="K175" s="13"/>
    </row>
    <row r="176" spans="1:11" ht="30" customHeight="1">
      <c r="A176" s="3" t="s">
        <v>738</v>
      </c>
      <c r="B176" s="3" t="s">
        <v>912</v>
      </c>
      <c r="C176" s="3" t="s">
        <v>14</v>
      </c>
      <c r="D176" s="8">
        <v>67.5</v>
      </c>
      <c r="E176" s="8">
        <v>75</v>
      </c>
      <c r="F176" s="8">
        <v>72</v>
      </c>
      <c r="G176" s="5">
        <f t="shared" si="4"/>
        <v>48</v>
      </c>
      <c r="H176" s="3"/>
      <c r="I176" s="5">
        <f t="shared" si="5"/>
        <v>48</v>
      </c>
      <c r="J176" s="8">
        <v>174</v>
      </c>
      <c r="K176" s="13"/>
    </row>
    <row r="177" spans="1:11" ht="30" customHeight="1">
      <c r="A177" s="3" t="s">
        <v>738</v>
      </c>
      <c r="B177" s="3" t="s">
        <v>913</v>
      </c>
      <c r="C177" s="3" t="s">
        <v>14</v>
      </c>
      <c r="D177" s="8">
        <v>82</v>
      </c>
      <c r="E177" s="8">
        <v>65</v>
      </c>
      <c r="F177" s="8">
        <v>71.8</v>
      </c>
      <c r="G177" s="5">
        <f t="shared" si="4"/>
        <v>47.86666666666667</v>
      </c>
      <c r="H177" s="3"/>
      <c r="I177" s="5">
        <f t="shared" si="5"/>
        <v>47.86666666666667</v>
      </c>
      <c r="J177" s="8">
        <v>175</v>
      </c>
      <c r="K177" s="13"/>
    </row>
    <row r="178" spans="1:11" ht="30" customHeight="1">
      <c r="A178" s="3" t="s">
        <v>738</v>
      </c>
      <c r="B178" s="3" t="s">
        <v>914</v>
      </c>
      <c r="C178" s="3" t="s">
        <v>14</v>
      </c>
      <c r="D178" s="8">
        <v>74.5</v>
      </c>
      <c r="E178" s="8">
        <v>69.5</v>
      </c>
      <c r="F178" s="8">
        <v>71.5</v>
      </c>
      <c r="G178" s="5">
        <f t="shared" si="4"/>
        <v>47.666666666666664</v>
      </c>
      <c r="H178" s="3"/>
      <c r="I178" s="5">
        <f t="shared" si="5"/>
        <v>47.666666666666664</v>
      </c>
      <c r="J178" s="8">
        <v>176</v>
      </c>
      <c r="K178" s="13"/>
    </row>
    <row r="179" spans="1:11" ht="30" customHeight="1">
      <c r="A179" s="3" t="s">
        <v>738</v>
      </c>
      <c r="B179" s="3" t="s">
        <v>915</v>
      </c>
      <c r="C179" s="3" t="s">
        <v>14</v>
      </c>
      <c r="D179" s="8">
        <v>67</v>
      </c>
      <c r="E179" s="8">
        <v>74</v>
      </c>
      <c r="F179" s="8">
        <v>71.2</v>
      </c>
      <c r="G179" s="5">
        <f t="shared" si="4"/>
        <v>47.46666666666667</v>
      </c>
      <c r="H179" s="3"/>
      <c r="I179" s="5">
        <f t="shared" si="5"/>
        <v>47.46666666666667</v>
      </c>
      <c r="J179" s="8">
        <v>177</v>
      </c>
      <c r="K179" s="13"/>
    </row>
    <row r="180" spans="1:11" ht="30" customHeight="1">
      <c r="A180" s="3" t="s">
        <v>738</v>
      </c>
      <c r="B180" s="3" t="s">
        <v>916</v>
      </c>
      <c r="C180" s="3" t="s">
        <v>14</v>
      </c>
      <c r="D180" s="8">
        <v>70</v>
      </c>
      <c r="E180" s="8">
        <v>72</v>
      </c>
      <c r="F180" s="8">
        <v>71.2</v>
      </c>
      <c r="G180" s="5">
        <f t="shared" si="4"/>
        <v>47.46666666666667</v>
      </c>
      <c r="H180" s="3"/>
      <c r="I180" s="5">
        <f t="shared" si="5"/>
        <v>47.46666666666667</v>
      </c>
      <c r="J180" s="8">
        <v>178</v>
      </c>
      <c r="K180" s="13"/>
    </row>
    <row r="181" spans="1:11" ht="30" customHeight="1">
      <c r="A181" s="3" t="s">
        <v>738</v>
      </c>
      <c r="B181" s="3" t="s">
        <v>917</v>
      </c>
      <c r="C181" s="3" t="s">
        <v>14</v>
      </c>
      <c r="D181" s="8">
        <v>67.5</v>
      </c>
      <c r="E181" s="8">
        <v>73.5</v>
      </c>
      <c r="F181" s="8">
        <v>71.1</v>
      </c>
      <c r="G181" s="5">
        <f t="shared" si="4"/>
        <v>47.4</v>
      </c>
      <c r="H181" s="3"/>
      <c r="I181" s="5">
        <f t="shared" si="5"/>
        <v>47.4</v>
      </c>
      <c r="J181" s="8">
        <v>179</v>
      </c>
      <c r="K181" s="13"/>
    </row>
    <row r="182" spans="1:11" ht="30" customHeight="1">
      <c r="A182" s="3" t="s">
        <v>738</v>
      </c>
      <c r="B182" s="3" t="s">
        <v>918</v>
      </c>
      <c r="C182" s="3" t="s">
        <v>14</v>
      </c>
      <c r="D182" s="8">
        <v>71.5</v>
      </c>
      <c r="E182" s="8">
        <v>70.5</v>
      </c>
      <c r="F182" s="8">
        <v>70.9</v>
      </c>
      <c r="G182" s="5">
        <f t="shared" si="4"/>
        <v>47.26666666666667</v>
      </c>
      <c r="H182" s="3"/>
      <c r="I182" s="5">
        <f t="shared" si="5"/>
        <v>47.26666666666667</v>
      </c>
      <c r="J182" s="8">
        <v>180</v>
      </c>
      <c r="K182" s="13"/>
    </row>
    <row r="183" spans="1:11" ht="30" customHeight="1">
      <c r="A183" s="3" t="s">
        <v>738</v>
      </c>
      <c r="B183" s="3" t="s">
        <v>919</v>
      </c>
      <c r="C183" s="3" t="s">
        <v>23</v>
      </c>
      <c r="D183" s="8">
        <v>81</v>
      </c>
      <c r="E183" s="8">
        <v>64</v>
      </c>
      <c r="F183" s="8">
        <v>70.8</v>
      </c>
      <c r="G183" s="5">
        <f t="shared" si="4"/>
        <v>47.199999999999996</v>
      </c>
      <c r="H183" s="3"/>
      <c r="I183" s="5">
        <f t="shared" si="5"/>
        <v>47.199999999999996</v>
      </c>
      <c r="J183" s="8">
        <v>181</v>
      </c>
      <c r="K183" s="13"/>
    </row>
    <row r="184" spans="1:11" ht="30" customHeight="1">
      <c r="A184" s="3" t="s">
        <v>738</v>
      </c>
      <c r="B184" s="3" t="s">
        <v>920</v>
      </c>
      <c r="C184" s="3" t="s">
        <v>23</v>
      </c>
      <c r="D184" s="8">
        <v>82.5</v>
      </c>
      <c r="E184" s="8">
        <v>63</v>
      </c>
      <c r="F184" s="8">
        <v>70.8</v>
      </c>
      <c r="G184" s="5">
        <f t="shared" si="4"/>
        <v>47.199999999999996</v>
      </c>
      <c r="H184" s="3"/>
      <c r="I184" s="5">
        <f t="shared" si="5"/>
        <v>47.199999999999996</v>
      </c>
      <c r="J184" s="8">
        <v>182</v>
      </c>
      <c r="K184" s="13"/>
    </row>
    <row r="185" spans="1:11" ht="30" customHeight="1">
      <c r="A185" s="3" t="s">
        <v>738</v>
      </c>
      <c r="B185" s="3" t="s">
        <v>921</v>
      </c>
      <c r="C185" s="3" t="s">
        <v>14</v>
      </c>
      <c r="D185" s="8">
        <v>94.5</v>
      </c>
      <c r="E185" s="8">
        <v>55</v>
      </c>
      <c r="F185" s="8">
        <v>70.8</v>
      </c>
      <c r="G185" s="5">
        <f t="shared" si="4"/>
        <v>47.199999999999996</v>
      </c>
      <c r="H185" s="3"/>
      <c r="I185" s="5">
        <f t="shared" si="5"/>
        <v>47.199999999999996</v>
      </c>
      <c r="J185" s="8">
        <v>183</v>
      </c>
      <c r="K185" s="13"/>
    </row>
    <row r="186" spans="1:11" ht="30" customHeight="1">
      <c r="A186" s="3" t="s">
        <v>738</v>
      </c>
      <c r="B186" s="3" t="s">
        <v>922</v>
      </c>
      <c r="C186" s="3" t="s">
        <v>14</v>
      </c>
      <c r="D186" s="8">
        <v>69</v>
      </c>
      <c r="E186" s="8">
        <v>71.5</v>
      </c>
      <c r="F186" s="8">
        <v>70.5</v>
      </c>
      <c r="G186" s="5">
        <f t="shared" si="4"/>
        <v>47</v>
      </c>
      <c r="H186" s="3"/>
      <c r="I186" s="5">
        <f t="shared" si="5"/>
        <v>47</v>
      </c>
      <c r="J186" s="8">
        <v>184</v>
      </c>
      <c r="K186" s="13"/>
    </row>
    <row r="187" spans="1:11" ht="30" customHeight="1">
      <c r="A187" s="3" t="s">
        <v>738</v>
      </c>
      <c r="B187" s="3" t="s">
        <v>923</v>
      </c>
      <c r="C187" s="3" t="s">
        <v>14</v>
      </c>
      <c r="D187" s="8">
        <v>77.5</v>
      </c>
      <c r="E187" s="8">
        <v>65</v>
      </c>
      <c r="F187" s="8">
        <v>70</v>
      </c>
      <c r="G187" s="5">
        <f t="shared" si="4"/>
        <v>46.666666666666664</v>
      </c>
      <c r="H187" s="3"/>
      <c r="I187" s="5">
        <f t="shared" si="5"/>
        <v>46.666666666666664</v>
      </c>
      <c r="J187" s="8">
        <v>185</v>
      </c>
      <c r="K187" s="13"/>
    </row>
    <row r="188" spans="1:11" ht="30" customHeight="1">
      <c r="A188" s="3" t="s">
        <v>738</v>
      </c>
      <c r="B188" s="3" t="s">
        <v>924</v>
      </c>
      <c r="C188" s="3" t="s">
        <v>14</v>
      </c>
      <c r="D188" s="8">
        <v>59.5</v>
      </c>
      <c r="E188" s="8">
        <v>76.5</v>
      </c>
      <c r="F188" s="8">
        <v>69.7</v>
      </c>
      <c r="G188" s="5">
        <f t="shared" si="4"/>
        <v>46.46666666666667</v>
      </c>
      <c r="H188" s="3"/>
      <c r="I188" s="5">
        <f t="shared" si="5"/>
        <v>46.46666666666667</v>
      </c>
      <c r="J188" s="8">
        <v>186</v>
      </c>
      <c r="K188" s="13"/>
    </row>
    <row r="189" spans="1:11" ht="30" customHeight="1">
      <c r="A189" s="3" t="s">
        <v>738</v>
      </c>
      <c r="B189" s="3" t="s">
        <v>925</v>
      </c>
      <c r="C189" s="3" t="s">
        <v>23</v>
      </c>
      <c r="D189" s="8">
        <v>82</v>
      </c>
      <c r="E189" s="8">
        <v>61.5</v>
      </c>
      <c r="F189" s="8">
        <v>69.7</v>
      </c>
      <c r="G189" s="5">
        <f t="shared" si="4"/>
        <v>46.46666666666667</v>
      </c>
      <c r="H189" s="3"/>
      <c r="I189" s="5">
        <f t="shared" si="5"/>
        <v>46.46666666666667</v>
      </c>
      <c r="J189" s="8">
        <v>187</v>
      </c>
      <c r="K189" s="13"/>
    </row>
    <row r="190" spans="1:11" ht="30" customHeight="1">
      <c r="A190" s="3" t="s">
        <v>738</v>
      </c>
      <c r="B190" s="3" t="s">
        <v>926</v>
      </c>
      <c r="C190" s="3" t="s">
        <v>14</v>
      </c>
      <c r="D190" s="8">
        <v>70.5</v>
      </c>
      <c r="E190" s="8">
        <v>69</v>
      </c>
      <c r="F190" s="8">
        <v>69.6</v>
      </c>
      <c r="G190" s="5">
        <f t="shared" si="4"/>
        <v>46.4</v>
      </c>
      <c r="H190" s="3"/>
      <c r="I190" s="5">
        <f t="shared" si="5"/>
        <v>46.4</v>
      </c>
      <c r="J190" s="8">
        <v>188</v>
      </c>
      <c r="K190" s="13"/>
    </row>
    <row r="191" spans="1:11" ht="30" customHeight="1">
      <c r="A191" s="3" t="s">
        <v>738</v>
      </c>
      <c r="B191" s="3" t="s">
        <v>927</v>
      </c>
      <c r="C191" s="3" t="s">
        <v>14</v>
      </c>
      <c r="D191" s="8">
        <v>70.5</v>
      </c>
      <c r="E191" s="8">
        <v>69</v>
      </c>
      <c r="F191" s="8">
        <v>69.6</v>
      </c>
      <c r="G191" s="5">
        <f t="shared" si="4"/>
        <v>46.4</v>
      </c>
      <c r="H191" s="3"/>
      <c r="I191" s="5">
        <f t="shared" si="5"/>
        <v>46.4</v>
      </c>
      <c r="J191" s="8">
        <v>189</v>
      </c>
      <c r="K191" s="13"/>
    </row>
    <row r="192" spans="1:11" ht="30" customHeight="1">
      <c r="A192" s="3" t="s">
        <v>738</v>
      </c>
      <c r="B192" s="3" t="s">
        <v>928</v>
      </c>
      <c r="C192" s="3" t="s">
        <v>14</v>
      </c>
      <c r="D192" s="8">
        <v>56.5</v>
      </c>
      <c r="E192" s="8">
        <v>77.5</v>
      </c>
      <c r="F192" s="8">
        <v>69.1</v>
      </c>
      <c r="G192" s="5">
        <f t="shared" si="4"/>
        <v>46.06666666666666</v>
      </c>
      <c r="H192" s="3"/>
      <c r="I192" s="5">
        <f t="shared" si="5"/>
        <v>46.06666666666666</v>
      </c>
      <c r="J192" s="8">
        <v>190</v>
      </c>
      <c r="K192" s="13"/>
    </row>
    <row r="193" spans="1:11" ht="30" customHeight="1">
      <c r="A193" s="3" t="s">
        <v>738</v>
      </c>
      <c r="B193" s="3" t="s">
        <v>929</v>
      </c>
      <c r="C193" s="3" t="s">
        <v>14</v>
      </c>
      <c r="D193" s="8">
        <v>64.5</v>
      </c>
      <c r="E193" s="8">
        <v>72</v>
      </c>
      <c r="F193" s="8">
        <v>69</v>
      </c>
      <c r="G193" s="5">
        <f t="shared" si="4"/>
        <v>46</v>
      </c>
      <c r="H193" s="3"/>
      <c r="I193" s="5">
        <f t="shared" si="5"/>
        <v>46</v>
      </c>
      <c r="J193" s="8">
        <v>191</v>
      </c>
      <c r="K193" s="13"/>
    </row>
    <row r="194" spans="1:11" ht="30" customHeight="1">
      <c r="A194" s="3" t="s">
        <v>738</v>
      </c>
      <c r="B194" s="3" t="s">
        <v>930</v>
      </c>
      <c r="C194" s="3" t="s">
        <v>14</v>
      </c>
      <c r="D194" s="8">
        <v>70</v>
      </c>
      <c r="E194" s="8">
        <v>68</v>
      </c>
      <c r="F194" s="8">
        <v>68.8</v>
      </c>
      <c r="G194" s="5">
        <f t="shared" si="4"/>
        <v>45.86666666666667</v>
      </c>
      <c r="H194" s="3"/>
      <c r="I194" s="5">
        <f t="shared" si="5"/>
        <v>45.86666666666667</v>
      </c>
      <c r="J194" s="8">
        <v>192</v>
      </c>
      <c r="K194" s="13"/>
    </row>
    <row r="195" spans="1:11" ht="30" customHeight="1">
      <c r="A195" s="3" t="s">
        <v>738</v>
      </c>
      <c r="B195" s="3" t="s">
        <v>931</v>
      </c>
      <c r="C195" s="3" t="s">
        <v>14</v>
      </c>
      <c r="D195" s="8">
        <v>64.5</v>
      </c>
      <c r="E195" s="8">
        <v>71</v>
      </c>
      <c r="F195" s="8">
        <v>68.4</v>
      </c>
      <c r="G195" s="5">
        <f t="shared" si="4"/>
        <v>45.6</v>
      </c>
      <c r="H195" s="3"/>
      <c r="I195" s="5">
        <f t="shared" si="5"/>
        <v>45.6</v>
      </c>
      <c r="J195" s="8">
        <v>193</v>
      </c>
      <c r="K195" s="13"/>
    </row>
    <row r="196" spans="1:11" ht="30" customHeight="1">
      <c r="A196" s="3" t="s">
        <v>738</v>
      </c>
      <c r="B196" s="3" t="s">
        <v>932</v>
      </c>
      <c r="C196" s="3" t="s">
        <v>14</v>
      </c>
      <c r="D196" s="8">
        <v>69.5</v>
      </c>
      <c r="E196" s="8">
        <v>67.5</v>
      </c>
      <c r="F196" s="8">
        <v>68.3</v>
      </c>
      <c r="G196" s="5">
        <f aca="true" t="shared" si="6" ref="G196:G259">F196/1.5</f>
        <v>45.53333333333333</v>
      </c>
      <c r="H196" s="3"/>
      <c r="I196" s="5">
        <f aca="true" t="shared" si="7" ref="I196:I259">G196+H196</f>
        <v>45.53333333333333</v>
      </c>
      <c r="J196" s="8">
        <v>194</v>
      </c>
      <c r="K196" s="13"/>
    </row>
    <row r="197" spans="1:11" ht="30" customHeight="1">
      <c r="A197" s="3" t="s">
        <v>738</v>
      </c>
      <c r="B197" s="3" t="s">
        <v>933</v>
      </c>
      <c r="C197" s="3" t="s">
        <v>23</v>
      </c>
      <c r="D197" s="8">
        <v>58</v>
      </c>
      <c r="E197" s="8">
        <v>75</v>
      </c>
      <c r="F197" s="8">
        <v>68.2</v>
      </c>
      <c r="G197" s="5">
        <f t="shared" si="6"/>
        <v>45.46666666666667</v>
      </c>
      <c r="H197" s="3"/>
      <c r="I197" s="5">
        <f t="shared" si="7"/>
        <v>45.46666666666667</v>
      </c>
      <c r="J197" s="8">
        <v>195</v>
      </c>
      <c r="K197" s="13"/>
    </row>
    <row r="198" spans="1:11" ht="30" customHeight="1">
      <c r="A198" s="3" t="s">
        <v>738</v>
      </c>
      <c r="B198" s="3" t="s">
        <v>934</v>
      </c>
      <c r="C198" s="3" t="s">
        <v>14</v>
      </c>
      <c r="D198" s="8">
        <v>71</v>
      </c>
      <c r="E198" s="8">
        <v>66</v>
      </c>
      <c r="F198" s="8">
        <v>68</v>
      </c>
      <c r="G198" s="5">
        <f t="shared" si="6"/>
        <v>45.333333333333336</v>
      </c>
      <c r="H198" s="3"/>
      <c r="I198" s="5">
        <f t="shared" si="7"/>
        <v>45.333333333333336</v>
      </c>
      <c r="J198" s="8">
        <v>196</v>
      </c>
      <c r="K198" s="13"/>
    </row>
    <row r="199" spans="1:11" ht="30" customHeight="1">
      <c r="A199" s="3" t="s">
        <v>738</v>
      </c>
      <c r="B199" s="3" t="s">
        <v>935</v>
      </c>
      <c r="C199" s="3" t="s">
        <v>14</v>
      </c>
      <c r="D199" s="8">
        <v>60</v>
      </c>
      <c r="E199" s="8">
        <v>73</v>
      </c>
      <c r="F199" s="8">
        <v>67.8</v>
      </c>
      <c r="G199" s="5">
        <f t="shared" si="6"/>
        <v>45.199999999999996</v>
      </c>
      <c r="H199" s="3"/>
      <c r="I199" s="5">
        <f t="shared" si="7"/>
        <v>45.199999999999996</v>
      </c>
      <c r="J199" s="8">
        <v>197</v>
      </c>
      <c r="K199" s="13"/>
    </row>
    <row r="200" spans="1:11" ht="30" customHeight="1">
      <c r="A200" s="3" t="s">
        <v>738</v>
      </c>
      <c r="B200" s="3" t="s">
        <v>936</v>
      </c>
      <c r="C200" s="3" t="s">
        <v>23</v>
      </c>
      <c r="D200" s="8">
        <v>73.5</v>
      </c>
      <c r="E200" s="8">
        <v>64</v>
      </c>
      <c r="F200" s="8">
        <v>67.8</v>
      </c>
      <c r="G200" s="5">
        <f t="shared" si="6"/>
        <v>45.199999999999996</v>
      </c>
      <c r="H200" s="3"/>
      <c r="I200" s="5">
        <f t="shared" si="7"/>
        <v>45.199999999999996</v>
      </c>
      <c r="J200" s="8">
        <v>198</v>
      </c>
      <c r="K200" s="13"/>
    </row>
    <row r="201" spans="1:11" ht="30" customHeight="1">
      <c r="A201" s="3" t="s">
        <v>738</v>
      </c>
      <c r="B201" s="3" t="s">
        <v>937</v>
      </c>
      <c r="C201" s="3" t="s">
        <v>23</v>
      </c>
      <c r="D201" s="8">
        <v>65</v>
      </c>
      <c r="E201" s="8">
        <v>69.5</v>
      </c>
      <c r="F201" s="8">
        <v>67.7</v>
      </c>
      <c r="G201" s="5">
        <f t="shared" si="6"/>
        <v>45.13333333333333</v>
      </c>
      <c r="H201" s="3"/>
      <c r="I201" s="5">
        <f t="shared" si="7"/>
        <v>45.13333333333333</v>
      </c>
      <c r="J201" s="8">
        <v>199</v>
      </c>
      <c r="K201" s="13"/>
    </row>
    <row r="202" spans="1:11" ht="30" customHeight="1">
      <c r="A202" s="3" t="s">
        <v>738</v>
      </c>
      <c r="B202" s="3" t="s">
        <v>938</v>
      </c>
      <c r="C202" s="3" t="s">
        <v>14</v>
      </c>
      <c r="D202" s="8">
        <v>78</v>
      </c>
      <c r="E202" s="8">
        <v>60.5</v>
      </c>
      <c r="F202" s="8">
        <v>67.5</v>
      </c>
      <c r="G202" s="5">
        <f t="shared" si="6"/>
        <v>45</v>
      </c>
      <c r="H202" s="3"/>
      <c r="I202" s="5">
        <f t="shared" si="7"/>
        <v>45</v>
      </c>
      <c r="J202" s="8">
        <v>200</v>
      </c>
      <c r="K202" s="13"/>
    </row>
    <row r="203" spans="1:11" ht="30" customHeight="1">
      <c r="A203" s="3" t="s">
        <v>738</v>
      </c>
      <c r="B203" s="3" t="s">
        <v>939</v>
      </c>
      <c r="C203" s="3" t="s">
        <v>14</v>
      </c>
      <c r="D203" s="8">
        <v>77</v>
      </c>
      <c r="E203" s="8">
        <v>60.5</v>
      </c>
      <c r="F203" s="8">
        <v>67.1</v>
      </c>
      <c r="G203" s="5">
        <f t="shared" si="6"/>
        <v>44.73333333333333</v>
      </c>
      <c r="H203" s="3"/>
      <c r="I203" s="5">
        <f t="shared" si="7"/>
        <v>44.73333333333333</v>
      </c>
      <c r="J203" s="8">
        <v>201</v>
      </c>
      <c r="K203" s="13"/>
    </row>
    <row r="204" spans="1:11" ht="30" customHeight="1">
      <c r="A204" s="3" t="s">
        <v>738</v>
      </c>
      <c r="B204" s="3" t="s">
        <v>940</v>
      </c>
      <c r="C204" s="3" t="s">
        <v>14</v>
      </c>
      <c r="D204" s="8">
        <v>74</v>
      </c>
      <c r="E204" s="8">
        <v>62</v>
      </c>
      <c r="F204" s="8">
        <v>66.8</v>
      </c>
      <c r="G204" s="5">
        <f t="shared" si="6"/>
        <v>44.53333333333333</v>
      </c>
      <c r="H204" s="3"/>
      <c r="I204" s="5">
        <f t="shared" si="7"/>
        <v>44.53333333333333</v>
      </c>
      <c r="J204" s="8">
        <v>202</v>
      </c>
      <c r="K204" s="13"/>
    </row>
    <row r="205" spans="1:11" ht="30" customHeight="1">
      <c r="A205" s="3" t="s">
        <v>738</v>
      </c>
      <c r="B205" s="3" t="s">
        <v>941</v>
      </c>
      <c r="C205" s="3" t="s">
        <v>14</v>
      </c>
      <c r="D205" s="8">
        <v>89</v>
      </c>
      <c r="E205" s="8">
        <v>52</v>
      </c>
      <c r="F205" s="8">
        <v>66.8</v>
      </c>
      <c r="G205" s="5">
        <f t="shared" si="6"/>
        <v>44.53333333333333</v>
      </c>
      <c r="H205" s="3"/>
      <c r="I205" s="5">
        <f t="shared" si="7"/>
        <v>44.53333333333333</v>
      </c>
      <c r="J205" s="8">
        <v>203</v>
      </c>
      <c r="K205" s="13"/>
    </row>
    <row r="206" spans="1:11" ht="30" customHeight="1">
      <c r="A206" s="3" t="s">
        <v>738</v>
      </c>
      <c r="B206" s="3" t="s">
        <v>942</v>
      </c>
      <c r="C206" s="3" t="s">
        <v>14</v>
      </c>
      <c r="D206" s="8">
        <v>71</v>
      </c>
      <c r="E206" s="8">
        <v>63.5</v>
      </c>
      <c r="F206" s="8">
        <v>66.5</v>
      </c>
      <c r="G206" s="5">
        <f t="shared" si="6"/>
        <v>44.333333333333336</v>
      </c>
      <c r="H206" s="3"/>
      <c r="I206" s="5">
        <f t="shared" si="7"/>
        <v>44.333333333333336</v>
      </c>
      <c r="J206" s="8">
        <v>204</v>
      </c>
      <c r="K206" s="13"/>
    </row>
    <row r="207" spans="1:11" ht="30" customHeight="1">
      <c r="A207" s="3" t="s">
        <v>738</v>
      </c>
      <c r="B207" s="3" t="s">
        <v>943</v>
      </c>
      <c r="C207" s="3" t="s">
        <v>14</v>
      </c>
      <c r="D207" s="8">
        <v>79</v>
      </c>
      <c r="E207" s="8">
        <v>58</v>
      </c>
      <c r="F207" s="8">
        <v>66.4</v>
      </c>
      <c r="G207" s="5">
        <f t="shared" si="6"/>
        <v>44.26666666666667</v>
      </c>
      <c r="H207" s="3"/>
      <c r="I207" s="5">
        <f t="shared" si="7"/>
        <v>44.26666666666667</v>
      </c>
      <c r="J207" s="8">
        <v>205</v>
      </c>
      <c r="K207" s="13"/>
    </row>
    <row r="208" spans="1:11" ht="30" customHeight="1">
      <c r="A208" s="3" t="s">
        <v>738</v>
      </c>
      <c r="B208" s="3" t="s">
        <v>944</v>
      </c>
      <c r="C208" s="3" t="s">
        <v>14</v>
      </c>
      <c r="D208" s="8">
        <v>69</v>
      </c>
      <c r="E208" s="8">
        <v>64</v>
      </c>
      <c r="F208" s="8">
        <v>66</v>
      </c>
      <c r="G208" s="5">
        <f t="shared" si="6"/>
        <v>44</v>
      </c>
      <c r="H208" s="3"/>
      <c r="I208" s="5">
        <f t="shared" si="7"/>
        <v>44</v>
      </c>
      <c r="J208" s="8">
        <v>206</v>
      </c>
      <c r="K208" s="13"/>
    </row>
    <row r="209" spans="1:11" ht="30" customHeight="1">
      <c r="A209" s="3" t="s">
        <v>738</v>
      </c>
      <c r="B209" s="3" t="s">
        <v>945</v>
      </c>
      <c r="C209" s="3" t="s">
        <v>14</v>
      </c>
      <c r="D209" s="8">
        <v>65</v>
      </c>
      <c r="E209" s="8">
        <v>66.5</v>
      </c>
      <c r="F209" s="8">
        <v>65.9</v>
      </c>
      <c r="G209" s="5">
        <f t="shared" si="6"/>
        <v>43.93333333333334</v>
      </c>
      <c r="H209" s="3"/>
      <c r="I209" s="5">
        <f t="shared" si="7"/>
        <v>43.93333333333334</v>
      </c>
      <c r="J209" s="8">
        <v>207</v>
      </c>
      <c r="K209" s="13"/>
    </row>
    <row r="210" spans="1:11" ht="30" customHeight="1">
      <c r="A210" s="3" t="s">
        <v>738</v>
      </c>
      <c r="B210" s="3" t="s">
        <v>946</v>
      </c>
      <c r="C210" s="3" t="s">
        <v>14</v>
      </c>
      <c r="D210" s="8">
        <v>64.5</v>
      </c>
      <c r="E210" s="8">
        <v>66.5</v>
      </c>
      <c r="F210" s="8">
        <v>65.7</v>
      </c>
      <c r="G210" s="5">
        <f t="shared" si="6"/>
        <v>43.800000000000004</v>
      </c>
      <c r="H210" s="3"/>
      <c r="I210" s="5">
        <f t="shared" si="7"/>
        <v>43.800000000000004</v>
      </c>
      <c r="J210" s="8">
        <v>208</v>
      </c>
      <c r="K210" s="13"/>
    </row>
    <row r="211" spans="1:11" ht="30" customHeight="1">
      <c r="A211" s="3" t="s">
        <v>738</v>
      </c>
      <c r="B211" s="3" t="s">
        <v>947</v>
      </c>
      <c r="C211" s="3" t="s">
        <v>14</v>
      </c>
      <c r="D211" s="8">
        <v>65</v>
      </c>
      <c r="E211" s="8">
        <v>66</v>
      </c>
      <c r="F211" s="8">
        <v>65.6</v>
      </c>
      <c r="G211" s="5">
        <f t="shared" si="6"/>
        <v>43.73333333333333</v>
      </c>
      <c r="H211" s="3"/>
      <c r="I211" s="5">
        <f t="shared" si="7"/>
        <v>43.73333333333333</v>
      </c>
      <c r="J211" s="8">
        <v>209</v>
      </c>
      <c r="K211" s="13"/>
    </row>
    <row r="212" spans="1:11" ht="30" customHeight="1">
      <c r="A212" s="3" t="s">
        <v>738</v>
      </c>
      <c r="B212" s="3" t="s">
        <v>948</v>
      </c>
      <c r="C212" s="3" t="s">
        <v>14</v>
      </c>
      <c r="D212" s="8">
        <v>73</v>
      </c>
      <c r="E212" s="8">
        <v>60.5</v>
      </c>
      <c r="F212" s="8">
        <v>65.5</v>
      </c>
      <c r="G212" s="5">
        <f t="shared" si="6"/>
        <v>43.666666666666664</v>
      </c>
      <c r="H212" s="3"/>
      <c r="I212" s="5">
        <f t="shared" si="7"/>
        <v>43.666666666666664</v>
      </c>
      <c r="J212" s="8">
        <v>210</v>
      </c>
      <c r="K212" s="13"/>
    </row>
    <row r="213" spans="1:11" ht="30" customHeight="1">
      <c r="A213" s="3" t="s">
        <v>738</v>
      </c>
      <c r="B213" s="3" t="s">
        <v>949</v>
      </c>
      <c r="C213" s="3" t="s">
        <v>14</v>
      </c>
      <c r="D213" s="8">
        <v>54.5</v>
      </c>
      <c r="E213" s="8">
        <v>72.5</v>
      </c>
      <c r="F213" s="8">
        <v>65.3</v>
      </c>
      <c r="G213" s="5">
        <f t="shared" si="6"/>
        <v>43.53333333333333</v>
      </c>
      <c r="H213" s="3"/>
      <c r="I213" s="5">
        <f t="shared" si="7"/>
        <v>43.53333333333333</v>
      </c>
      <c r="J213" s="8">
        <v>211</v>
      </c>
      <c r="K213" s="13"/>
    </row>
    <row r="214" spans="1:11" ht="30" customHeight="1">
      <c r="A214" s="3" t="s">
        <v>738</v>
      </c>
      <c r="B214" s="3" t="s">
        <v>950</v>
      </c>
      <c r="C214" s="3" t="s">
        <v>14</v>
      </c>
      <c r="D214" s="8">
        <v>68.5</v>
      </c>
      <c r="E214" s="8">
        <v>63</v>
      </c>
      <c r="F214" s="8">
        <v>65.2</v>
      </c>
      <c r="G214" s="5">
        <f t="shared" si="6"/>
        <v>43.46666666666667</v>
      </c>
      <c r="H214" s="3"/>
      <c r="I214" s="5">
        <f t="shared" si="7"/>
        <v>43.46666666666667</v>
      </c>
      <c r="J214" s="8">
        <v>212</v>
      </c>
      <c r="K214" s="13"/>
    </row>
    <row r="215" spans="1:11" ht="30" customHeight="1">
      <c r="A215" s="3" t="s">
        <v>738</v>
      </c>
      <c r="B215" s="3" t="s">
        <v>951</v>
      </c>
      <c r="C215" s="3" t="s">
        <v>14</v>
      </c>
      <c r="D215" s="8">
        <v>63</v>
      </c>
      <c r="E215" s="8">
        <v>66.5</v>
      </c>
      <c r="F215" s="8">
        <v>65.1</v>
      </c>
      <c r="G215" s="5">
        <f t="shared" si="6"/>
        <v>43.4</v>
      </c>
      <c r="H215" s="3"/>
      <c r="I215" s="5">
        <f t="shared" si="7"/>
        <v>43.4</v>
      </c>
      <c r="J215" s="8">
        <v>213</v>
      </c>
      <c r="K215" s="13"/>
    </row>
    <row r="216" spans="1:11" ht="30" customHeight="1">
      <c r="A216" s="3" t="s">
        <v>738</v>
      </c>
      <c r="B216" s="3" t="s">
        <v>952</v>
      </c>
      <c r="C216" s="3" t="s">
        <v>14</v>
      </c>
      <c r="D216" s="8">
        <v>68</v>
      </c>
      <c r="E216" s="8">
        <v>63</v>
      </c>
      <c r="F216" s="8">
        <v>65</v>
      </c>
      <c r="G216" s="5">
        <f t="shared" si="6"/>
        <v>43.333333333333336</v>
      </c>
      <c r="H216" s="3"/>
      <c r="I216" s="5">
        <f t="shared" si="7"/>
        <v>43.333333333333336</v>
      </c>
      <c r="J216" s="8">
        <v>214</v>
      </c>
      <c r="K216" s="13"/>
    </row>
    <row r="217" spans="1:11" ht="30" customHeight="1">
      <c r="A217" s="3" t="s">
        <v>738</v>
      </c>
      <c r="B217" s="3" t="s">
        <v>953</v>
      </c>
      <c r="C217" s="3" t="s">
        <v>14</v>
      </c>
      <c r="D217" s="8">
        <v>58</v>
      </c>
      <c r="E217" s="8">
        <v>69.5</v>
      </c>
      <c r="F217" s="8">
        <v>64.9</v>
      </c>
      <c r="G217" s="5">
        <f t="shared" si="6"/>
        <v>43.26666666666667</v>
      </c>
      <c r="H217" s="3"/>
      <c r="I217" s="5">
        <f t="shared" si="7"/>
        <v>43.26666666666667</v>
      </c>
      <c r="J217" s="8">
        <v>215</v>
      </c>
      <c r="K217" s="13"/>
    </row>
    <row r="218" spans="1:11" ht="30" customHeight="1">
      <c r="A218" s="3" t="s">
        <v>738</v>
      </c>
      <c r="B218" s="3" t="s">
        <v>954</v>
      </c>
      <c r="C218" s="3" t="s">
        <v>14</v>
      </c>
      <c r="D218" s="8">
        <v>76</v>
      </c>
      <c r="E218" s="8">
        <v>57.5</v>
      </c>
      <c r="F218" s="8">
        <v>64.9</v>
      </c>
      <c r="G218" s="5">
        <f t="shared" si="6"/>
        <v>43.26666666666667</v>
      </c>
      <c r="H218" s="3"/>
      <c r="I218" s="5">
        <f t="shared" si="7"/>
        <v>43.26666666666667</v>
      </c>
      <c r="J218" s="8">
        <v>216</v>
      </c>
      <c r="K218" s="13"/>
    </row>
    <row r="219" spans="1:11" ht="30" customHeight="1">
      <c r="A219" s="3" t="s">
        <v>738</v>
      </c>
      <c r="B219" s="3" t="s">
        <v>955</v>
      </c>
      <c r="C219" s="3" t="s">
        <v>14</v>
      </c>
      <c r="D219" s="8">
        <v>63.5</v>
      </c>
      <c r="E219" s="8">
        <v>65.5</v>
      </c>
      <c r="F219" s="8">
        <v>64.7</v>
      </c>
      <c r="G219" s="5">
        <f t="shared" si="6"/>
        <v>43.13333333333333</v>
      </c>
      <c r="H219" s="3"/>
      <c r="I219" s="5">
        <f t="shared" si="7"/>
        <v>43.13333333333333</v>
      </c>
      <c r="J219" s="8">
        <v>217</v>
      </c>
      <c r="K219" s="13"/>
    </row>
    <row r="220" spans="1:11" ht="30" customHeight="1">
      <c r="A220" s="3" t="s">
        <v>738</v>
      </c>
      <c r="B220" s="3" t="s">
        <v>956</v>
      </c>
      <c r="C220" s="3" t="s">
        <v>14</v>
      </c>
      <c r="D220" s="8">
        <v>61.5</v>
      </c>
      <c r="E220" s="8">
        <v>66.5</v>
      </c>
      <c r="F220" s="8">
        <v>64.5</v>
      </c>
      <c r="G220" s="5">
        <f t="shared" si="6"/>
        <v>43</v>
      </c>
      <c r="H220" s="3"/>
      <c r="I220" s="5">
        <f t="shared" si="7"/>
        <v>43</v>
      </c>
      <c r="J220" s="8">
        <v>218</v>
      </c>
      <c r="K220" s="13"/>
    </row>
    <row r="221" spans="1:11" ht="30" customHeight="1">
      <c r="A221" s="3" t="s">
        <v>738</v>
      </c>
      <c r="B221" s="3" t="s">
        <v>957</v>
      </c>
      <c r="C221" s="3" t="s">
        <v>14</v>
      </c>
      <c r="D221" s="8">
        <v>60.5</v>
      </c>
      <c r="E221" s="8">
        <v>66.5</v>
      </c>
      <c r="F221" s="8">
        <v>64.1</v>
      </c>
      <c r="G221" s="5">
        <f t="shared" si="6"/>
        <v>42.73333333333333</v>
      </c>
      <c r="H221" s="3"/>
      <c r="I221" s="5">
        <f t="shared" si="7"/>
        <v>42.73333333333333</v>
      </c>
      <c r="J221" s="8">
        <v>219</v>
      </c>
      <c r="K221" s="13"/>
    </row>
    <row r="222" spans="1:11" ht="30" customHeight="1">
      <c r="A222" s="3" t="s">
        <v>738</v>
      </c>
      <c r="B222" s="3" t="s">
        <v>958</v>
      </c>
      <c r="C222" s="3" t="s">
        <v>14</v>
      </c>
      <c r="D222" s="8">
        <v>61.5</v>
      </c>
      <c r="E222" s="8">
        <v>65.5</v>
      </c>
      <c r="F222" s="8">
        <v>63.9</v>
      </c>
      <c r="G222" s="5">
        <f t="shared" si="6"/>
        <v>42.6</v>
      </c>
      <c r="H222" s="3"/>
      <c r="I222" s="5">
        <f t="shared" si="7"/>
        <v>42.6</v>
      </c>
      <c r="J222" s="8">
        <v>220</v>
      </c>
      <c r="K222" s="13"/>
    </row>
    <row r="223" spans="1:11" ht="30" customHeight="1">
      <c r="A223" s="3" t="s">
        <v>738</v>
      </c>
      <c r="B223" s="3" t="s">
        <v>959</v>
      </c>
      <c r="C223" s="3" t="s">
        <v>14</v>
      </c>
      <c r="D223" s="8">
        <v>62</v>
      </c>
      <c r="E223" s="8">
        <v>65</v>
      </c>
      <c r="F223" s="8">
        <v>63.8</v>
      </c>
      <c r="G223" s="5">
        <f t="shared" si="6"/>
        <v>42.53333333333333</v>
      </c>
      <c r="H223" s="3"/>
      <c r="I223" s="5">
        <f t="shared" si="7"/>
        <v>42.53333333333333</v>
      </c>
      <c r="J223" s="8">
        <v>221</v>
      </c>
      <c r="K223" s="13"/>
    </row>
    <row r="224" spans="1:11" ht="30" customHeight="1">
      <c r="A224" s="3" t="s">
        <v>738</v>
      </c>
      <c r="B224" s="3" t="s">
        <v>960</v>
      </c>
      <c r="C224" s="3" t="s">
        <v>14</v>
      </c>
      <c r="D224" s="8">
        <v>58</v>
      </c>
      <c r="E224" s="8">
        <v>66.5</v>
      </c>
      <c r="F224" s="8">
        <v>63.1</v>
      </c>
      <c r="G224" s="5">
        <f t="shared" si="6"/>
        <v>42.06666666666667</v>
      </c>
      <c r="H224" s="3"/>
      <c r="I224" s="5">
        <f t="shared" si="7"/>
        <v>42.06666666666667</v>
      </c>
      <c r="J224" s="8">
        <v>222</v>
      </c>
      <c r="K224" s="13"/>
    </row>
    <row r="225" spans="1:11" ht="30" customHeight="1">
      <c r="A225" s="3" t="s">
        <v>738</v>
      </c>
      <c r="B225" s="3" t="s">
        <v>961</v>
      </c>
      <c r="C225" s="3" t="s">
        <v>14</v>
      </c>
      <c r="D225" s="8">
        <v>73.5</v>
      </c>
      <c r="E225" s="8">
        <v>56</v>
      </c>
      <c r="F225" s="8">
        <v>63</v>
      </c>
      <c r="G225" s="5">
        <f t="shared" si="6"/>
        <v>42</v>
      </c>
      <c r="H225" s="3"/>
      <c r="I225" s="5">
        <f t="shared" si="7"/>
        <v>42</v>
      </c>
      <c r="J225" s="8">
        <v>223</v>
      </c>
      <c r="K225" s="13"/>
    </row>
    <row r="226" spans="1:11" ht="30" customHeight="1">
      <c r="A226" s="3" t="s">
        <v>738</v>
      </c>
      <c r="B226" s="3" t="s">
        <v>962</v>
      </c>
      <c r="C226" s="3" t="s">
        <v>14</v>
      </c>
      <c r="D226" s="8">
        <v>65</v>
      </c>
      <c r="E226" s="8">
        <v>61.5</v>
      </c>
      <c r="F226" s="8">
        <v>62.9</v>
      </c>
      <c r="G226" s="5">
        <f t="shared" si="6"/>
        <v>41.93333333333333</v>
      </c>
      <c r="H226" s="3"/>
      <c r="I226" s="5">
        <f t="shared" si="7"/>
        <v>41.93333333333333</v>
      </c>
      <c r="J226" s="8">
        <v>224</v>
      </c>
      <c r="K226" s="13"/>
    </row>
    <row r="227" spans="1:11" ht="30" customHeight="1">
      <c r="A227" s="3" t="s">
        <v>738</v>
      </c>
      <c r="B227" s="3" t="s">
        <v>963</v>
      </c>
      <c r="C227" s="3" t="s">
        <v>23</v>
      </c>
      <c r="D227" s="8">
        <v>61</v>
      </c>
      <c r="E227" s="8">
        <v>64</v>
      </c>
      <c r="F227" s="8">
        <v>62.8</v>
      </c>
      <c r="G227" s="5">
        <f t="shared" si="6"/>
        <v>41.86666666666667</v>
      </c>
      <c r="H227" s="3"/>
      <c r="I227" s="5">
        <f t="shared" si="7"/>
        <v>41.86666666666667</v>
      </c>
      <c r="J227" s="8">
        <v>225</v>
      </c>
      <c r="K227" s="13"/>
    </row>
    <row r="228" spans="1:11" ht="30" customHeight="1">
      <c r="A228" s="3" t="s">
        <v>738</v>
      </c>
      <c r="B228" s="3" t="s">
        <v>964</v>
      </c>
      <c r="C228" s="3" t="s">
        <v>14</v>
      </c>
      <c r="D228" s="8">
        <v>68</v>
      </c>
      <c r="E228" s="8">
        <v>59</v>
      </c>
      <c r="F228" s="8">
        <v>62.6</v>
      </c>
      <c r="G228" s="5">
        <f t="shared" si="6"/>
        <v>41.733333333333334</v>
      </c>
      <c r="H228" s="3"/>
      <c r="I228" s="5">
        <f t="shared" si="7"/>
        <v>41.733333333333334</v>
      </c>
      <c r="J228" s="8">
        <v>226</v>
      </c>
      <c r="K228" s="13"/>
    </row>
    <row r="229" spans="1:11" ht="30" customHeight="1">
      <c r="A229" s="3" t="s">
        <v>738</v>
      </c>
      <c r="B229" s="3" t="s">
        <v>965</v>
      </c>
      <c r="C229" s="3" t="s">
        <v>14</v>
      </c>
      <c r="D229" s="8">
        <v>51</v>
      </c>
      <c r="E229" s="8">
        <v>69.5</v>
      </c>
      <c r="F229" s="8">
        <v>62.1</v>
      </c>
      <c r="G229" s="5">
        <f t="shared" si="6"/>
        <v>41.4</v>
      </c>
      <c r="H229" s="3"/>
      <c r="I229" s="5">
        <f t="shared" si="7"/>
        <v>41.4</v>
      </c>
      <c r="J229" s="8">
        <v>227</v>
      </c>
      <c r="K229" s="13"/>
    </row>
    <row r="230" spans="1:11" ht="30" customHeight="1">
      <c r="A230" s="3" t="s">
        <v>738</v>
      </c>
      <c r="B230" s="3" t="s">
        <v>966</v>
      </c>
      <c r="C230" s="3" t="s">
        <v>14</v>
      </c>
      <c r="D230" s="8">
        <v>54</v>
      </c>
      <c r="E230" s="8">
        <v>67.5</v>
      </c>
      <c r="F230" s="8">
        <v>62.1</v>
      </c>
      <c r="G230" s="5">
        <f t="shared" si="6"/>
        <v>41.4</v>
      </c>
      <c r="H230" s="3"/>
      <c r="I230" s="5">
        <f t="shared" si="7"/>
        <v>41.4</v>
      </c>
      <c r="J230" s="8">
        <v>228</v>
      </c>
      <c r="K230" s="13"/>
    </row>
    <row r="231" spans="1:11" ht="30" customHeight="1">
      <c r="A231" s="3" t="s">
        <v>738</v>
      </c>
      <c r="B231" s="3" t="s">
        <v>967</v>
      </c>
      <c r="C231" s="3" t="s">
        <v>14</v>
      </c>
      <c r="D231" s="8">
        <v>61.5</v>
      </c>
      <c r="E231" s="8">
        <v>62</v>
      </c>
      <c r="F231" s="8">
        <v>61.8</v>
      </c>
      <c r="G231" s="5">
        <f t="shared" si="6"/>
        <v>41.199999999999996</v>
      </c>
      <c r="H231" s="3"/>
      <c r="I231" s="5">
        <f t="shared" si="7"/>
        <v>41.199999999999996</v>
      </c>
      <c r="J231" s="8">
        <v>229</v>
      </c>
      <c r="K231" s="13"/>
    </row>
    <row r="232" spans="1:11" ht="30" customHeight="1">
      <c r="A232" s="3" t="s">
        <v>738</v>
      </c>
      <c r="B232" s="3" t="s">
        <v>968</v>
      </c>
      <c r="C232" s="3" t="s">
        <v>14</v>
      </c>
      <c r="D232" s="8">
        <v>54.5</v>
      </c>
      <c r="E232" s="8">
        <v>66.5</v>
      </c>
      <c r="F232" s="8">
        <v>61.7</v>
      </c>
      <c r="G232" s="5">
        <f t="shared" si="6"/>
        <v>41.13333333333333</v>
      </c>
      <c r="H232" s="3"/>
      <c r="I232" s="5">
        <f t="shared" si="7"/>
        <v>41.13333333333333</v>
      </c>
      <c r="J232" s="8">
        <v>230</v>
      </c>
      <c r="K232" s="13"/>
    </row>
    <row r="233" spans="1:11" ht="30" customHeight="1">
      <c r="A233" s="3" t="s">
        <v>738</v>
      </c>
      <c r="B233" s="3" t="s">
        <v>969</v>
      </c>
      <c r="C233" s="3" t="s">
        <v>14</v>
      </c>
      <c r="D233" s="8">
        <v>57.5</v>
      </c>
      <c r="E233" s="8">
        <v>63.5</v>
      </c>
      <c r="F233" s="8">
        <v>61.1</v>
      </c>
      <c r="G233" s="5">
        <f t="shared" si="6"/>
        <v>40.733333333333334</v>
      </c>
      <c r="H233" s="3"/>
      <c r="I233" s="5">
        <f t="shared" si="7"/>
        <v>40.733333333333334</v>
      </c>
      <c r="J233" s="8">
        <v>231</v>
      </c>
      <c r="K233" s="13"/>
    </row>
    <row r="234" spans="1:11" ht="30" customHeight="1">
      <c r="A234" s="3" t="s">
        <v>738</v>
      </c>
      <c r="B234" s="3" t="s">
        <v>970</v>
      </c>
      <c r="C234" s="3" t="s">
        <v>14</v>
      </c>
      <c r="D234" s="8">
        <v>45.5</v>
      </c>
      <c r="E234" s="8">
        <v>70</v>
      </c>
      <c r="F234" s="8">
        <v>60.2</v>
      </c>
      <c r="G234" s="5">
        <f t="shared" si="6"/>
        <v>40.13333333333333</v>
      </c>
      <c r="H234" s="3"/>
      <c r="I234" s="5">
        <f t="shared" si="7"/>
        <v>40.13333333333333</v>
      </c>
      <c r="J234" s="8">
        <v>232</v>
      </c>
      <c r="K234" s="13"/>
    </row>
    <row r="235" spans="1:11" ht="30" customHeight="1">
      <c r="A235" s="3" t="s">
        <v>738</v>
      </c>
      <c r="B235" s="3" t="s">
        <v>971</v>
      </c>
      <c r="C235" s="3" t="s">
        <v>14</v>
      </c>
      <c r="D235" s="8">
        <v>68.5</v>
      </c>
      <c r="E235" s="8">
        <v>53.5</v>
      </c>
      <c r="F235" s="8">
        <v>59.5</v>
      </c>
      <c r="G235" s="5">
        <f t="shared" si="6"/>
        <v>39.666666666666664</v>
      </c>
      <c r="H235" s="3"/>
      <c r="I235" s="5">
        <f t="shared" si="7"/>
        <v>39.666666666666664</v>
      </c>
      <c r="J235" s="8">
        <v>233</v>
      </c>
      <c r="K235" s="13"/>
    </row>
    <row r="236" spans="1:11" ht="30" customHeight="1">
      <c r="A236" s="3" t="s">
        <v>738</v>
      </c>
      <c r="B236" s="3" t="s">
        <v>972</v>
      </c>
      <c r="C236" s="3" t="s">
        <v>14</v>
      </c>
      <c r="D236" s="8">
        <v>43.5</v>
      </c>
      <c r="E236" s="8">
        <v>70</v>
      </c>
      <c r="F236" s="8">
        <v>59.4</v>
      </c>
      <c r="G236" s="5">
        <f t="shared" si="6"/>
        <v>39.6</v>
      </c>
      <c r="H236" s="3"/>
      <c r="I236" s="5">
        <f t="shared" si="7"/>
        <v>39.6</v>
      </c>
      <c r="J236" s="8">
        <v>234</v>
      </c>
      <c r="K236" s="13"/>
    </row>
    <row r="237" spans="1:11" ht="30" customHeight="1">
      <c r="A237" s="3" t="s">
        <v>738</v>
      </c>
      <c r="B237" s="3" t="s">
        <v>973</v>
      </c>
      <c r="C237" s="3" t="s">
        <v>14</v>
      </c>
      <c r="D237" s="8">
        <v>49.5</v>
      </c>
      <c r="E237" s="8">
        <v>66</v>
      </c>
      <c r="F237" s="8">
        <v>59.4</v>
      </c>
      <c r="G237" s="5">
        <f t="shared" si="6"/>
        <v>39.6</v>
      </c>
      <c r="H237" s="3"/>
      <c r="I237" s="5">
        <f t="shared" si="7"/>
        <v>39.6</v>
      </c>
      <c r="J237" s="8">
        <v>235</v>
      </c>
      <c r="K237" s="13"/>
    </row>
    <row r="238" spans="1:11" ht="30" customHeight="1">
      <c r="A238" s="3" t="s">
        <v>738</v>
      </c>
      <c r="B238" s="3" t="s">
        <v>974</v>
      </c>
      <c r="C238" s="3" t="s">
        <v>14</v>
      </c>
      <c r="D238" s="8">
        <v>52.5</v>
      </c>
      <c r="E238" s="8">
        <v>64</v>
      </c>
      <c r="F238" s="8">
        <v>59.4</v>
      </c>
      <c r="G238" s="5">
        <f t="shared" si="6"/>
        <v>39.6</v>
      </c>
      <c r="H238" s="3"/>
      <c r="I238" s="5">
        <f t="shared" si="7"/>
        <v>39.6</v>
      </c>
      <c r="J238" s="8">
        <v>236</v>
      </c>
      <c r="K238" s="13"/>
    </row>
    <row r="239" spans="1:11" ht="30" customHeight="1">
      <c r="A239" s="3" t="s">
        <v>738</v>
      </c>
      <c r="B239" s="3" t="s">
        <v>975</v>
      </c>
      <c r="C239" s="3" t="s">
        <v>14</v>
      </c>
      <c r="D239" s="8">
        <v>58.5</v>
      </c>
      <c r="E239" s="8">
        <v>60</v>
      </c>
      <c r="F239" s="8">
        <v>59.4</v>
      </c>
      <c r="G239" s="5">
        <f t="shared" si="6"/>
        <v>39.6</v>
      </c>
      <c r="H239" s="3"/>
      <c r="I239" s="5">
        <f t="shared" si="7"/>
        <v>39.6</v>
      </c>
      <c r="J239" s="8">
        <v>237</v>
      </c>
      <c r="K239" s="13"/>
    </row>
    <row r="240" spans="1:11" ht="30" customHeight="1">
      <c r="A240" s="3" t="s">
        <v>738</v>
      </c>
      <c r="B240" s="3" t="s">
        <v>976</v>
      </c>
      <c r="C240" s="3" t="s">
        <v>14</v>
      </c>
      <c r="D240" s="8">
        <v>66</v>
      </c>
      <c r="E240" s="8">
        <v>55</v>
      </c>
      <c r="F240" s="8">
        <v>59.4</v>
      </c>
      <c r="G240" s="5">
        <f t="shared" si="6"/>
        <v>39.6</v>
      </c>
      <c r="H240" s="3"/>
      <c r="I240" s="5">
        <f t="shared" si="7"/>
        <v>39.6</v>
      </c>
      <c r="J240" s="8">
        <v>238</v>
      </c>
      <c r="K240" s="13"/>
    </row>
    <row r="241" spans="1:11" ht="30" customHeight="1">
      <c r="A241" s="3" t="s">
        <v>738</v>
      </c>
      <c r="B241" s="3" t="s">
        <v>977</v>
      </c>
      <c r="C241" s="3" t="s">
        <v>23</v>
      </c>
      <c r="D241" s="8">
        <v>50.5</v>
      </c>
      <c r="E241" s="8">
        <v>65</v>
      </c>
      <c r="F241" s="8">
        <v>59.2</v>
      </c>
      <c r="G241" s="5">
        <f t="shared" si="6"/>
        <v>39.46666666666667</v>
      </c>
      <c r="H241" s="3"/>
      <c r="I241" s="5">
        <f t="shared" si="7"/>
        <v>39.46666666666667</v>
      </c>
      <c r="J241" s="8">
        <v>239</v>
      </c>
      <c r="K241" s="13"/>
    </row>
    <row r="242" spans="1:11" ht="30" customHeight="1">
      <c r="A242" s="3" t="s">
        <v>738</v>
      </c>
      <c r="B242" s="3" t="s">
        <v>978</v>
      </c>
      <c r="C242" s="3" t="s">
        <v>14</v>
      </c>
      <c r="D242" s="8">
        <v>58</v>
      </c>
      <c r="E242" s="8">
        <v>60</v>
      </c>
      <c r="F242" s="8">
        <v>59.2</v>
      </c>
      <c r="G242" s="5">
        <f t="shared" si="6"/>
        <v>39.46666666666667</v>
      </c>
      <c r="H242" s="3"/>
      <c r="I242" s="5">
        <f t="shared" si="7"/>
        <v>39.46666666666667</v>
      </c>
      <c r="J242" s="8">
        <v>240</v>
      </c>
      <c r="K242" s="13"/>
    </row>
    <row r="243" spans="1:11" ht="30" customHeight="1">
      <c r="A243" s="3" t="s">
        <v>738</v>
      </c>
      <c r="B243" s="3" t="s">
        <v>979</v>
      </c>
      <c r="C243" s="3" t="s">
        <v>14</v>
      </c>
      <c r="D243" s="8">
        <v>59.5</v>
      </c>
      <c r="E243" s="8">
        <v>58.5</v>
      </c>
      <c r="F243" s="8">
        <v>58.9</v>
      </c>
      <c r="G243" s="5">
        <f t="shared" si="6"/>
        <v>39.266666666666666</v>
      </c>
      <c r="H243" s="3"/>
      <c r="I243" s="5">
        <f t="shared" si="7"/>
        <v>39.266666666666666</v>
      </c>
      <c r="J243" s="8">
        <v>241</v>
      </c>
      <c r="K243" s="13"/>
    </row>
    <row r="244" spans="1:11" ht="30" customHeight="1">
      <c r="A244" s="3" t="s">
        <v>738</v>
      </c>
      <c r="B244" s="3" t="s">
        <v>980</v>
      </c>
      <c r="C244" s="3" t="s">
        <v>14</v>
      </c>
      <c r="D244" s="8">
        <v>45.5</v>
      </c>
      <c r="E244" s="8">
        <v>67.5</v>
      </c>
      <c r="F244" s="8">
        <v>58.7</v>
      </c>
      <c r="G244" s="5">
        <f t="shared" si="6"/>
        <v>39.13333333333333</v>
      </c>
      <c r="H244" s="3"/>
      <c r="I244" s="5">
        <f t="shared" si="7"/>
        <v>39.13333333333333</v>
      </c>
      <c r="J244" s="8">
        <v>242</v>
      </c>
      <c r="K244" s="13"/>
    </row>
    <row r="245" spans="1:11" ht="30" customHeight="1">
      <c r="A245" s="3" t="s">
        <v>738</v>
      </c>
      <c r="B245" s="3" t="s">
        <v>981</v>
      </c>
      <c r="C245" s="3" t="s">
        <v>14</v>
      </c>
      <c r="D245" s="8">
        <v>57.5</v>
      </c>
      <c r="E245" s="8">
        <v>59.5</v>
      </c>
      <c r="F245" s="8">
        <v>58.7</v>
      </c>
      <c r="G245" s="5">
        <f t="shared" si="6"/>
        <v>39.13333333333333</v>
      </c>
      <c r="H245" s="3"/>
      <c r="I245" s="5">
        <f t="shared" si="7"/>
        <v>39.13333333333333</v>
      </c>
      <c r="J245" s="8">
        <v>243</v>
      </c>
      <c r="K245" s="13"/>
    </row>
    <row r="246" spans="1:11" ht="30" customHeight="1">
      <c r="A246" s="3" t="s">
        <v>738</v>
      </c>
      <c r="B246" s="3" t="s">
        <v>982</v>
      </c>
      <c r="C246" s="3" t="s">
        <v>14</v>
      </c>
      <c r="D246" s="8">
        <v>66</v>
      </c>
      <c r="E246" s="8">
        <v>53.5</v>
      </c>
      <c r="F246" s="8">
        <v>58.5</v>
      </c>
      <c r="G246" s="5">
        <f t="shared" si="6"/>
        <v>39</v>
      </c>
      <c r="H246" s="3"/>
      <c r="I246" s="5">
        <f t="shared" si="7"/>
        <v>39</v>
      </c>
      <c r="J246" s="8">
        <v>244</v>
      </c>
      <c r="K246" s="13"/>
    </row>
    <row r="247" spans="1:11" ht="30" customHeight="1">
      <c r="A247" s="3" t="s">
        <v>738</v>
      </c>
      <c r="B247" s="3" t="s">
        <v>983</v>
      </c>
      <c r="C247" s="3" t="s">
        <v>14</v>
      </c>
      <c r="D247" s="8">
        <v>56.5</v>
      </c>
      <c r="E247" s="8">
        <v>59.5</v>
      </c>
      <c r="F247" s="8">
        <v>58.3</v>
      </c>
      <c r="G247" s="5">
        <f t="shared" si="6"/>
        <v>38.86666666666667</v>
      </c>
      <c r="H247" s="3"/>
      <c r="I247" s="5">
        <f t="shared" si="7"/>
        <v>38.86666666666667</v>
      </c>
      <c r="J247" s="8">
        <v>245</v>
      </c>
      <c r="K247" s="13"/>
    </row>
    <row r="248" spans="1:11" ht="30" customHeight="1">
      <c r="A248" s="3" t="s">
        <v>738</v>
      </c>
      <c r="B248" s="3" t="s">
        <v>984</v>
      </c>
      <c r="C248" s="3" t="s">
        <v>14</v>
      </c>
      <c r="D248" s="8">
        <v>53.5</v>
      </c>
      <c r="E248" s="8">
        <v>61</v>
      </c>
      <c r="F248" s="8">
        <v>58</v>
      </c>
      <c r="G248" s="5">
        <f t="shared" si="6"/>
        <v>38.666666666666664</v>
      </c>
      <c r="H248" s="3"/>
      <c r="I248" s="5">
        <f t="shared" si="7"/>
        <v>38.666666666666664</v>
      </c>
      <c r="J248" s="8">
        <v>246</v>
      </c>
      <c r="K248" s="13"/>
    </row>
    <row r="249" spans="1:11" ht="30" customHeight="1">
      <c r="A249" s="3" t="s">
        <v>738</v>
      </c>
      <c r="B249" s="3" t="s">
        <v>985</v>
      </c>
      <c r="C249" s="3" t="s">
        <v>14</v>
      </c>
      <c r="D249" s="8">
        <v>61</v>
      </c>
      <c r="E249" s="8">
        <v>56</v>
      </c>
      <c r="F249" s="8">
        <v>58</v>
      </c>
      <c r="G249" s="5">
        <f t="shared" si="6"/>
        <v>38.666666666666664</v>
      </c>
      <c r="H249" s="3"/>
      <c r="I249" s="5">
        <f t="shared" si="7"/>
        <v>38.666666666666664</v>
      </c>
      <c r="J249" s="8">
        <v>247</v>
      </c>
      <c r="K249" s="13"/>
    </row>
    <row r="250" spans="1:11" ht="30" customHeight="1">
      <c r="A250" s="3" t="s">
        <v>738</v>
      </c>
      <c r="B250" s="3" t="s">
        <v>986</v>
      </c>
      <c r="C250" s="3" t="s">
        <v>14</v>
      </c>
      <c r="D250" s="8">
        <v>67.5</v>
      </c>
      <c r="E250" s="8">
        <v>51.5</v>
      </c>
      <c r="F250" s="8">
        <v>57.9</v>
      </c>
      <c r="G250" s="5">
        <f t="shared" si="6"/>
        <v>38.6</v>
      </c>
      <c r="H250" s="3"/>
      <c r="I250" s="5">
        <f t="shared" si="7"/>
        <v>38.6</v>
      </c>
      <c r="J250" s="8">
        <v>248</v>
      </c>
      <c r="K250" s="13"/>
    </row>
    <row r="251" spans="1:11" ht="30" customHeight="1">
      <c r="A251" s="3" t="s">
        <v>738</v>
      </c>
      <c r="B251" s="3" t="s">
        <v>987</v>
      </c>
      <c r="C251" s="3" t="s">
        <v>14</v>
      </c>
      <c r="D251" s="8">
        <v>53</v>
      </c>
      <c r="E251" s="8">
        <v>61</v>
      </c>
      <c r="F251" s="8">
        <v>57.8</v>
      </c>
      <c r="G251" s="5">
        <f t="shared" si="6"/>
        <v>38.53333333333333</v>
      </c>
      <c r="H251" s="3"/>
      <c r="I251" s="5">
        <f t="shared" si="7"/>
        <v>38.53333333333333</v>
      </c>
      <c r="J251" s="8">
        <v>249</v>
      </c>
      <c r="K251" s="13"/>
    </row>
    <row r="252" spans="1:11" ht="30" customHeight="1">
      <c r="A252" s="3" t="s">
        <v>738</v>
      </c>
      <c r="B252" s="3" t="s">
        <v>988</v>
      </c>
      <c r="C252" s="3" t="s">
        <v>14</v>
      </c>
      <c r="D252" s="8">
        <v>43.5</v>
      </c>
      <c r="E252" s="8">
        <v>67</v>
      </c>
      <c r="F252" s="8">
        <v>57.6</v>
      </c>
      <c r="G252" s="5">
        <f t="shared" si="6"/>
        <v>38.4</v>
      </c>
      <c r="H252" s="3"/>
      <c r="I252" s="5">
        <f t="shared" si="7"/>
        <v>38.4</v>
      </c>
      <c r="J252" s="8">
        <v>250</v>
      </c>
      <c r="K252" s="13"/>
    </row>
    <row r="253" spans="1:11" ht="30" customHeight="1">
      <c r="A253" s="3" t="s">
        <v>738</v>
      </c>
      <c r="B253" s="3" t="s">
        <v>989</v>
      </c>
      <c r="C253" s="3" t="s">
        <v>14</v>
      </c>
      <c r="D253" s="8">
        <v>48</v>
      </c>
      <c r="E253" s="8">
        <v>64</v>
      </c>
      <c r="F253" s="8">
        <v>57.6</v>
      </c>
      <c r="G253" s="5">
        <f t="shared" si="6"/>
        <v>38.4</v>
      </c>
      <c r="H253" s="3"/>
      <c r="I253" s="5">
        <f t="shared" si="7"/>
        <v>38.4</v>
      </c>
      <c r="J253" s="8">
        <v>251</v>
      </c>
      <c r="K253" s="13"/>
    </row>
    <row r="254" spans="1:11" ht="30" customHeight="1">
      <c r="A254" s="3" t="s">
        <v>738</v>
      </c>
      <c r="B254" s="3" t="s">
        <v>990</v>
      </c>
      <c r="C254" s="3" t="s">
        <v>14</v>
      </c>
      <c r="D254" s="8">
        <v>49.5</v>
      </c>
      <c r="E254" s="8">
        <v>61.5</v>
      </c>
      <c r="F254" s="8">
        <v>56.7</v>
      </c>
      <c r="G254" s="5">
        <f t="shared" si="6"/>
        <v>37.800000000000004</v>
      </c>
      <c r="H254" s="3"/>
      <c r="I254" s="5">
        <f t="shared" si="7"/>
        <v>37.800000000000004</v>
      </c>
      <c r="J254" s="8">
        <v>252</v>
      </c>
      <c r="K254" s="13"/>
    </row>
    <row r="255" spans="1:11" ht="30" customHeight="1">
      <c r="A255" s="3" t="s">
        <v>738</v>
      </c>
      <c r="B255" s="3" t="s">
        <v>991</v>
      </c>
      <c r="C255" s="3" t="s">
        <v>14</v>
      </c>
      <c r="D255" s="8">
        <v>75</v>
      </c>
      <c r="E255" s="8">
        <v>44.5</v>
      </c>
      <c r="F255" s="8">
        <v>56.7</v>
      </c>
      <c r="G255" s="5">
        <f t="shared" si="6"/>
        <v>37.800000000000004</v>
      </c>
      <c r="H255" s="3"/>
      <c r="I255" s="5">
        <f t="shared" si="7"/>
        <v>37.800000000000004</v>
      </c>
      <c r="J255" s="8">
        <v>253</v>
      </c>
      <c r="K255" s="13"/>
    </row>
    <row r="256" spans="1:11" ht="30" customHeight="1">
      <c r="A256" s="3" t="s">
        <v>738</v>
      </c>
      <c r="B256" s="3" t="s">
        <v>992</v>
      </c>
      <c r="C256" s="3" t="s">
        <v>14</v>
      </c>
      <c r="D256" s="8">
        <v>48</v>
      </c>
      <c r="E256" s="8">
        <v>62</v>
      </c>
      <c r="F256" s="8">
        <v>56.4</v>
      </c>
      <c r="G256" s="5">
        <f t="shared" si="6"/>
        <v>37.6</v>
      </c>
      <c r="H256" s="3"/>
      <c r="I256" s="5">
        <f t="shared" si="7"/>
        <v>37.6</v>
      </c>
      <c r="J256" s="8">
        <v>254</v>
      </c>
      <c r="K256" s="13"/>
    </row>
    <row r="257" spans="1:11" ht="30" customHeight="1">
      <c r="A257" s="3" t="s">
        <v>738</v>
      </c>
      <c r="B257" s="3" t="s">
        <v>993</v>
      </c>
      <c r="C257" s="3" t="s">
        <v>14</v>
      </c>
      <c r="D257" s="8">
        <v>60</v>
      </c>
      <c r="E257" s="8">
        <v>53.5</v>
      </c>
      <c r="F257" s="8">
        <v>56.1</v>
      </c>
      <c r="G257" s="5">
        <f t="shared" si="6"/>
        <v>37.4</v>
      </c>
      <c r="H257" s="3"/>
      <c r="I257" s="5">
        <f t="shared" si="7"/>
        <v>37.4</v>
      </c>
      <c r="J257" s="8">
        <v>255</v>
      </c>
      <c r="K257" s="13"/>
    </row>
    <row r="258" spans="1:11" ht="30" customHeight="1">
      <c r="A258" s="3" t="s">
        <v>738</v>
      </c>
      <c r="B258" s="3" t="s">
        <v>994</v>
      </c>
      <c r="C258" s="3" t="s">
        <v>14</v>
      </c>
      <c r="D258" s="8">
        <v>45.5</v>
      </c>
      <c r="E258" s="8">
        <v>63</v>
      </c>
      <c r="F258" s="8">
        <v>56</v>
      </c>
      <c r="G258" s="5">
        <f t="shared" si="6"/>
        <v>37.333333333333336</v>
      </c>
      <c r="H258" s="3"/>
      <c r="I258" s="5">
        <f t="shared" si="7"/>
        <v>37.333333333333336</v>
      </c>
      <c r="J258" s="8">
        <v>256</v>
      </c>
      <c r="K258" s="13"/>
    </row>
    <row r="259" spans="1:11" ht="30" customHeight="1">
      <c r="A259" s="3" t="s">
        <v>738</v>
      </c>
      <c r="B259" s="3" t="s">
        <v>995</v>
      </c>
      <c r="C259" s="3" t="s">
        <v>14</v>
      </c>
      <c r="D259" s="8">
        <v>49</v>
      </c>
      <c r="E259" s="8">
        <v>60.5</v>
      </c>
      <c r="F259" s="8">
        <v>55.9</v>
      </c>
      <c r="G259" s="5">
        <f t="shared" si="6"/>
        <v>37.266666666666666</v>
      </c>
      <c r="H259" s="3"/>
      <c r="I259" s="5">
        <f t="shared" si="7"/>
        <v>37.266666666666666</v>
      </c>
      <c r="J259" s="8">
        <v>257</v>
      </c>
      <c r="K259" s="13"/>
    </row>
    <row r="260" spans="1:11" ht="30" customHeight="1">
      <c r="A260" s="3" t="s">
        <v>738</v>
      </c>
      <c r="B260" s="3" t="s">
        <v>996</v>
      </c>
      <c r="C260" s="3" t="s">
        <v>14</v>
      </c>
      <c r="D260" s="8">
        <v>62</v>
      </c>
      <c r="E260" s="8">
        <v>51.5</v>
      </c>
      <c r="F260" s="8">
        <v>55.7</v>
      </c>
      <c r="G260" s="5">
        <f aca="true" t="shared" si="8" ref="G260:G319">F260/1.5</f>
        <v>37.13333333333333</v>
      </c>
      <c r="H260" s="3"/>
      <c r="I260" s="5">
        <f aca="true" t="shared" si="9" ref="I260:I323">G260+H260</f>
        <v>37.13333333333333</v>
      </c>
      <c r="J260" s="8">
        <v>258</v>
      </c>
      <c r="K260" s="13"/>
    </row>
    <row r="261" spans="1:11" ht="30" customHeight="1">
      <c r="A261" s="3" t="s">
        <v>738</v>
      </c>
      <c r="B261" s="3" t="s">
        <v>997</v>
      </c>
      <c r="C261" s="3" t="s">
        <v>14</v>
      </c>
      <c r="D261" s="8">
        <v>51.5</v>
      </c>
      <c r="E261" s="8">
        <v>58</v>
      </c>
      <c r="F261" s="8">
        <v>55.4</v>
      </c>
      <c r="G261" s="5">
        <f t="shared" si="8"/>
        <v>36.93333333333333</v>
      </c>
      <c r="H261" s="3"/>
      <c r="I261" s="5">
        <f t="shared" si="9"/>
        <v>36.93333333333333</v>
      </c>
      <c r="J261" s="8">
        <v>259</v>
      </c>
      <c r="K261" s="13"/>
    </row>
    <row r="262" spans="1:11" ht="30" customHeight="1">
      <c r="A262" s="3" t="s">
        <v>738</v>
      </c>
      <c r="B262" s="3" t="s">
        <v>998</v>
      </c>
      <c r="C262" s="3" t="s">
        <v>23</v>
      </c>
      <c r="D262" s="8">
        <v>57.5</v>
      </c>
      <c r="E262" s="8">
        <v>54</v>
      </c>
      <c r="F262" s="8">
        <v>55.4</v>
      </c>
      <c r="G262" s="5">
        <f t="shared" si="8"/>
        <v>36.93333333333333</v>
      </c>
      <c r="H262" s="3"/>
      <c r="I262" s="5">
        <f t="shared" si="9"/>
        <v>36.93333333333333</v>
      </c>
      <c r="J262" s="8">
        <v>260</v>
      </c>
      <c r="K262" s="13"/>
    </row>
    <row r="263" spans="1:11" ht="30" customHeight="1">
      <c r="A263" s="3" t="s">
        <v>738</v>
      </c>
      <c r="B263" s="3" t="s">
        <v>999</v>
      </c>
      <c r="C263" s="3" t="s">
        <v>23</v>
      </c>
      <c r="D263" s="8">
        <v>55</v>
      </c>
      <c r="E263" s="8">
        <v>55.5</v>
      </c>
      <c r="F263" s="8">
        <v>55.3</v>
      </c>
      <c r="G263" s="5">
        <f t="shared" si="8"/>
        <v>36.86666666666667</v>
      </c>
      <c r="H263" s="3"/>
      <c r="I263" s="5">
        <f t="shared" si="9"/>
        <v>36.86666666666667</v>
      </c>
      <c r="J263" s="8">
        <v>261</v>
      </c>
      <c r="K263" s="13"/>
    </row>
    <row r="264" spans="1:11" ht="30" customHeight="1">
      <c r="A264" s="3" t="s">
        <v>738</v>
      </c>
      <c r="B264" s="3" t="s">
        <v>1000</v>
      </c>
      <c r="C264" s="3" t="s">
        <v>14</v>
      </c>
      <c r="D264" s="8">
        <v>44</v>
      </c>
      <c r="E264" s="8">
        <v>62</v>
      </c>
      <c r="F264" s="8">
        <v>54.8</v>
      </c>
      <c r="G264" s="5">
        <f t="shared" si="8"/>
        <v>36.53333333333333</v>
      </c>
      <c r="H264" s="3"/>
      <c r="I264" s="5">
        <f t="shared" si="9"/>
        <v>36.53333333333333</v>
      </c>
      <c r="J264" s="8">
        <v>262</v>
      </c>
      <c r="K264" s="13"/>
    </row>
    <row r="265" spans="1:11" ht="30" customHeight="1">
      <c r="A265" s="3" t="s">
        <v>738</v>
      </c>
      <c r="B265" s="3" t="s">
        <v>1001</v>
      </c>
      <c r="C265" s="3" t="s">
        <v>14</v>
      </c>
      <c r="D265" s="8">
        <v>55.5</v>
      </c>
      <c r="E265" s="8">
        <v>54</v>
      </c>
      <c r="F265" s="8">
        <v>54.6</v>
      </c>
      <c r="G265" s="5">
        <f t="shared" si="8"/>
        <v>36.4</v>
      </c>
      <c r="H265" s="3"/>
      <c r="I265" s="5">
        <f t="shared" si="9"/>
        <v>36.4</v>
      </c>
      <c r="J265" s="8">
        <v>263</v>
      </c>
      <c r="K265" s="13"/>
    </row>
    <row r="266" spans="1:11" ht="30" customHeight="1">
      <c r="A266" s="3" t="s">
        <v>738</v>
      </c>
      <c r="B266" s="3" t="s">
        <v>1002</v>
      </c>
      <c r="C266" s="3" t="s">
        <v>14</v>
      </c>
      <c r="D266" s="8">
        <v>40</v>
      </c>
      <c r="E266" s="8">
        <v>63.5</v>
      </c>
      <c r="F266" s="8">
        <v>54.1</v>
      </c>
      <c r="G266" s="5">
        <f t="shared" si="8"/>
        <v>36.06666666666667</v>
      </c>
      <c r="H266" s="3"/>
      <c r="I266" s="5">
        <f t="shared" si="9"/>
        <v>36.06666666666667</v>
      </c>
      <c r="J266" s="8">
        <v>264</v>
      </c>
      <c r="K266" s="13"/>
    </row>
    <row r="267" spans="1:11" ht="30" customHeight="1">
      <c r="A267" s="3" t="s">
        <v>738</v>
      </c>
      <c r="B267" s="3" t="s">
        <v>1003</v>
      </c>
      <c r="C267" s="3" t="s">
        <v>14</v>
      </c>
      <c r="D267" s="8">
        <v>46</v>
      </c>
      <c r="E267" s="8">
        <v>59.5</v>
      </c>
      <c r="F267" s="8">
        <v>54.1</v>
      </c>
      <c r="G267" s="5">
        <f t="shared" si="8"/>
        <v>36.06666666666667</v>
      </c>
      <c r="H267" s="3"/>
      <c r="I267" s="5">
        <f t="shared" si="9"/>
        <v>36.06666666666667</v>
      </c>
      <c r="J267" s="8">
        <v>265</v>
      </c>
      <c r="K267" s="13"/>
    </row>
    <row r="268" spans="1:11" ht="30" customHeight="1">
      <c r="A268" s="3" t="s">
        <v>738</v>
      </c>
      <c r="B268" s="3" t="s">
        <v>1004</v>
      </c>
      <c r="C268" s="3" t="s">
        <v>23</v>
      </c>
      <c r="D268" s="8">
        <v>48</v>
      </c>
      <c r="E268" s="8">
        <v>58</v>
      </c>
      <c r="F268" s="8">
        <v>54</v>
      </c>
      <c r="G268" s="5">
        <f t="shared" si="8"/>
        <v>36</v>
      </c>
      <c r="H268" s="3"/>
      <c r="I268" s="5">
        <f t="shared" si="9"/>
        <v>36</v>
      </c>
      <c r="J268" s="8">
        <v>266</v>
      </c>
      <c r="K268" s="13"/>
    </row>
    <row r="269" spans="1:11" ht="30" customHeight="1">
      <c r="A269" s="3" t="s">
        <v>738</v>
      </c>
      <c r="B269" s="3" t="s">
        <v>1005</v>
      </c>
      <c r="C269" s="3" t="s">
        <v>14</v>
      </c>
      <c r="D269" s="8">
        <v>51</v>
      </c>
      <c r="E269" s="8">
        <v>56</v>
      </c>
      <c r="F269" s="8">
        <v>54</v>
      </c>
      <c r="G269" s="5">
        <f t="shared" si="8"/>
        <v>36</v>
      </c>
      <c r="H269" s="3"/>
      <c r="I269" s="5">
        <f t="shared" si="9"/>
        <v>36</v>
      </c>
      <c r="J269" s="8">
        <v>267</v>
      </c>
      <c r="K269" s="13"/>
    </row>
    <row r="270" spans="1:11" ht="30" customHeight="1">
      <c r="A270" s="3" t="s">
        <v>738</v>
      </c>
      <c r="B270" s="3" t="s">
        <v>1006</v>
      </c>
      <c r="C270" s="3" t="s">
        <v>14</v>
      </c>
      <c r="D270" s="8">
        <v>55.5</v>
      </c>
      <c r="E270" s="8">
        <v>53</v>
      </c>
      <c r="F270" s="8">
        <v>54</v>
      </c>
      <c r="G270" s="5">
        <f t="shared" si="8"/>
        <v>36</v>
      </c>
      <c r="H270" s="3"/>
      <c r="I270" s="5">
        <f t="shared" si="9"/>
        <v>36</v>
      </c>
      <c r="J270" s="8">
        <v>268</v>
      </c>
      <c r="K270" s="13"/>
    </row>
    <row r="271" spans="1:11" ht="30" customHeight="1">
      <c r="A271" s="3" t="s">
        <v>738</v>
      </c>
      <c r="B271" s="3" t="s">
        <v>1007</v>
      </c>
      <c r="C271" s="3" t="s">
        <v>14</v>
      </c>
      <c r="D271" s="8">
        <v>52.5</v>
      </c>
      <c r="E271" s="8">
        <v>54.5</v>
      </c>
      <c r="F271" s="8">
        <v>53.7</v>
      </c>
      <c r="G271" s="5">
        <f t="shared" si="8"/>
        <v>35.800000000000004</v>
      </c>
      <c r="H271" s="3"/>
      <c r="I271" s="5">
        <f t="shared" si="9"/>
        <v>35.800000000000004</v>
      </c>
      <c r="J271" s="8">
        <v>269</v>
      </c>
      <c r="K271" s="13"/>
    </row>
    <row r="272" spans="1:11" ht="30" customHeight="1">
      <c r="A272" s="3" t="s">
        <v>738</v>
      </c>
      <c r="B272" s="3" t="s">
        <v>1008</v>
      </c>
      <c r="C272" s="3" t="s">
        <v>14</v>
      </c>
      <c r="D272" s="8">
        <v>50.5</v>
      </c>
      <c r="E272" s="8">
        <v>55.5</v>
      </c>
      <c r="F272" s="8">
        <v>53.5</v>
      </c>
      <c r="G272" s="5">
        <f t="shared" si="8"/>
        <v>35.666666666666664</v>
      </c>
      <c r="H272" s="3"/>
      <c r="I272" s="5">
        <f t="shared" si="9"/>
        <v>35.666666666666664</v>
      </c>
      <c r="J272" s="8">
        <v>270</v>
      </c>
      <c r="K272" s="13"/>
    </row>
    <row r="273" spans="1:11" ht="30" customHeight="1">
      <c r="A273" s="3" t="s">
        <v>738</v>
      </c>
      <c r="B273" s="3" t="s">
        <v>1009</v>
      </c>
      <c r="C273" s="3" t="s">
        <v>14</v>
      </c>
      <c r="D273" s="8">
        <v>51</v>
      </c>
      <c r="E273" s="8">
        <v>55</v>
      </c>
      <c r="F273" s="8">
        <v>53.4</v>
      </c>
      <c r="G273" s="5">
        <f t="shared" si="8"/>
        <v>35.6</v>
      </c>
      <c r="H273" s="3"/>
      <c r="I273" s="5">
        <f t="shared" si="9"/>
        <v>35.6</v>
      </c>
      <c r="J273" s="8">
        <v>271</v>
      </c>
      <c r="K273" s="13"/>
    </row>
    <row r="274" spans="1:11" ht="30" customHeight="1">
      <c r="A274" s="3" t="s">
        <v>738</v>
      </c>
      <c r="B274" s="3" t="s">
        <v>1010</v>
      </c>
      <c r="C274" s="3" t="s">
        <v>14</v>
      </c>
      <c r="D274" s="8">
        <v>53</v>
      </c>
      <c r="E274" s="8">
        <v>53</v>
      </c>
      <c r="F274" s="8">
        <v>53</v>
      </c>
      <c r="G274" s="5">
        <f t="shared" si="8"/>
        <v>35.333333333333336</v>
      </c>
      <c r="H274" s="3"/>
      <c r="I274" s="5">
        <f t="shared" si="9"/>
        <v>35.333333333333336</v>
      </c>
      <c r="J274" s="8">
        <v>272</v>
      </c>
      <c r="K274" s="13"/>
    </row>
    <row r="275" spans="1:11" ht="30" customHeight="1">
      <c r="A275" s="3" t="s">
        <v>738</v>
      </c>
      <c r="B275" s="3" t="s">
        <v>1011</v>
      </c>
      <c r="C275" s="3" t="s">
        <v>14</v>
      </c>
      <c r="D275" s="8">
        <v>46.5</v>
      </c>
      <c r="E275" s="8">
        <v>57</v>
      </c>
      <c r="F275" s="8">
        <v>52.8</v>
      </c>
      <c r="G275" s="5">
        <f t="shared" si="8"/>
        <v>35.199999999999996</v>
      </c>
      <c r="H275" s="3"/>
      <c r="I275" s="5">
        <f t="shared" si="9"/>
        <v>35.199999999999996</v>
      </c>
      <c r="J275" s="8">
        <v>273</v>
      </c>
      <c r="K275" s="13"/>
    </row>
    <row r="276" spans="1:11" ht="30" customHeight="1">
      <c r="A276" s="3" t="s">
        <v>738</v>
      </c>
      <c r="B276" s="3" t="s">
        <v>1012</v>
      </c>
      <c r="C276" s="3" t="s">
        <v>14</v>
      </c>
      <c r="D276" s="8">
        <v>51.5</v>
      </c>
      <c r="E276" s="8">
        <v>53.5</v>
      </c>
      <c r="F276" s="8">
        <v>52.7</v>
      </c>
      <c r="G276" s="5">
        <f t="shared" si="8"/>
        <v>35.13333333333333</v>
      </c>
      <c r="H276" s="3"/>
      <c r="I276" s="5">
        <f t="shared" si="9"/>
        <v>35.13333333333333</v>
      </c>
      <c r="J276" s="8">
        <v>274</v>
      </c>
      <c r="K276" s="13"/>
    </row>
    <row r="277" spans="1:11" ht="30" customHeight="1">
      <c r="A277" s="3" t="s">
        <v>738</v>
      </c>
      <c r="B277" s="3" t="s">
        <v>1013</v>
      </c>
      <c r="C277" s="3" t="s">
        <v>14</v>
      </c>
      <c r="D277" s="8">
        <v>0</v>
      </c>
      <c r="E277" s="8">
        <v>87.5</v>
      </c>
      <c r="F277" s="8">
        <v>52.5</v>
      </c>
      <c r="G277" s="5">
        <f t="shared" si="8"/>
        <v>35</v>
      </c>
      <c r="H277" s="3"/>
      <c r="I277" s="5">
        <f t="shared" si="9"/>
        <v>35</v>
      </c>
      <c r="J277" s="8">
        <v>275</v>
      </c>
      <c r="K277" s="13"/>
    </row>
    <row r="278" spans="1:11" ht="30" customHeight="1">
      <c r="A278" s="3" t="s">
        <v>738</v>
      </c>
      <c r="B278" s="3" t="s">
        <v>1014</v>
      </c>
      <c r="C278" s="3" t="s">
        <v>23</v>
      </c>
      <c r="D278" s="8">
        <v>42.5</v>
      </c>
      <c r="E278" s="8">
        <v>59</v>
      </c>
      <c r="F278" s="8">
        <v>52.4</v>
      </c>
      <c r="G278" s="5">
        <f t="shared" si="8"/>
        <v>34.93333333333333</v>
      </c>
      <c r="H278" s="3"/>
      <c r="I278" s="5">
        <f t="shared" si="9"/>
        <v>34.93333333333333</v>
      </c>
      <c r="J278" s="8">
        <v>276</v>
      </c>
      <c r="K278" s="13"/>
    </row>
    <row r="279" spans="1:11" ht="30" customHeight="1">
      <c r="A279" s="3" t="s">
        <v>738</v>
      </c>
      <c r="B279" s="3" t="s">
        <v>1015</v>
      </c>
      <c r="C279" s="3" t="s">
        <v>14</v>
      </c>
      <c r="D279" s="8">
        <v>41</v>
      </c>
      <c r="E279" s="8">
        <v>59.5</v>
      </c>
      <c r="F279" s="8">
        <v>52.1</v>
      </c>
      <c r="G279" s="5">
        <f t="shared" si="8"/>
        <v>34.733333333333334</v>
      </c>
      <c r="H279" s="3"/>
      <c r="I279" s="5">
        <f t="shared" si="9"/>
        <v>34.733333333333334</v>
      </c>
      <c r="J279" s="8">
        <v>277</v>
      </c>
      <c r="K279" s="13"/>
    </row>
    <row r="280" spans="1:11" ht="30" customHeight="1">
      <c r="A280" s="3" t="s">
        <v>738</v>
      </c>
      <c r="B280" s="3" t="s">
        <v>1016</v>
      </c>
      <c r="C280" s="3" t="s">
        <v>14</v>
      </c>
      <c r="D280" s="8">
        <v>60</v>
      </c>
      <c r="E280" s="8">
        <v>46.5</v>
      </c>
      <c r="F280" s="8">
        <v>51.9</v>
      </c>
      <c r="G280" s="5">
        <f t="shared" si="8"/>
        <v>34.6</v>
      </c>
      <c r="H280" s="3"/>
      <c r="I280" s="5">
        <f t="shared" si="9"/>
        <v>34.6</v>
      </c>
      <c r="J280" s="8">
        <v>278</v>
      </c>
      <c r="K280" s="13"/>
    </row>
    <row r="281" spans="1:11" ht="30" customHeight="1">
      <c r="A281" s="3" t="s">
        <v>738</v>
      </c>
      <c r="B281" s="3" t="s">
        <v>1017</v>
      </c>
      <c r="C281" s="3" t="s">
        <v>14</v>
      </c>
      <c r="D281" s="8">
        <v>43</v>
      </c>
      <c r="E281" s="8">
        <v>57.5</v>
      </c>
      <c r="F281" s="8">
        <v>51.7</v>
      </c>
      <c r="G281" s="5">
        <f t="shared" si="8"/>
        <v>34.46666666666667</v>
      </c>
      <c r="H281" s="3"/>
      <c r="I281" s="5">
        <f t="shared" si="9"/>
        <v>34.46666666666667</v>
      </c>
      <c r="J281" s="8">
        <v>279</v>
      </c>
      <c r="K281" s="13"/>
    </row>
    <row r="282" spans="1:11" ht="30" customHeight="1">
      <c r="A282" s="3" t="s">
        <v>738</v>
      </c>
      <c r="B282" s="3" t="s">
        <v>1018</v>
      </c>
      <c r="C282" s="3" t="s">
        <v>14</v>
      </c>
      <c r="D282" s="8">
        <v>51</v>
      </c>
      <c r="E282" s="8">
        <v>51.5</v>
      </c>
      <c r="F282" s="8">
        <v>51.3</v>
      </c>
      <c r="G282" s="5">
        <f t="shared" si="8"/>
        <v>34.199999999999996</v>
      </c>
      <c r="H282" s="3"/>
      <c r="I282" s="5">
        <f t="shared" si="9"/>
        <v>34.199999999999996</v>
      </c>
      <c r="J282" s="8">
        <v>280</v>
      </c>
      <c r="K282" s="13"/>
    </row>
    <row r="283" spans="1:11" ht="30" customHeight="1">
      <c r="A283" s="3" t="s">
        <v>738</v>
      </c>
      <c r="B283" s="3" t="s">
        <v>1019</v>
      </c>
      <c r="C283" s="3" t="s">
        <v>14</v>
      </c>
      <c r="D283" s="8">
        <v>45</v>
      </c>
      <c r="E283" s="8">
        <v>54</v>
      </c>
      <c r="F283" s="8">
        <v>50.4</v>
      </c>
      <c r="G283" s="5">
        <f t="shared" si="8"/>
        <v>33.6</v>
      </c>
      <c r="H283" s="3"/>
      <c r="I283" s="5">
        <f t="shared" si="9"/>
        <v>33.6</v>
      </c>
      <c r="J283" s="8">
        <v>281</v>
      </c>
      <c r="K283" s="13"/>
    </row>
    <row r="284" spans="1:11" ht="30" customHeight="1">
      <c r="A284" s="3" t="s">
        <v>738</v>
      </c>
      <c r="B284" s="3" t="s">
        <v>1020</v>
      </c>
      <c r="C284" s="3" t="s">
        <v>14</v>
      </c>
      <c r="D284" s="8">
        <v>48.5</v>
      </c>
      <c r="E284" s="8">
        <v>51.5</v>
      </c>
      <c r="F284" s="8">
        <v>50.3</v>
      </c>
      <c r="G284" s="5">
        <f t="shared" si="8"/>
        <v>33.53333333333333</v>
      </c>
      <c r="H284" s="3"/>
      <c r="I284" s="5">
        <f t="shared" si="9"/>
        <v>33.53333333333333</v>
      </c>
      <c r="J284" s="8">
        <v>282</v>
      </c>
      <c r="K284" s="13"/>
    </row>
    <row r="285" spans="1:11" ht="30" customHeight="1">
      <c r="A285" s="3" t="s">
        <v>738</v>
      </c>
      <c r="B285" s="3" t="s">
        <v>1021</v>
      </c>
      <c r="C285" s="3" t="s">
        <v>14</v>
      </c>
      <c r="D285" s="8">
        <v>39</v>
      </c>
      <c r="E285" s="8">
        <v>57</v>
      </c>
      <c r="F285" s="8">
        <v>49.8</v>
      </c>
      <c r="G285" s="5">
        <f t="shared" si="8"/>
        <v>33.199999999999996</v>
      </c>
      <c r="H285" s="3"/>
      <c r="I285" s="5">
        <f t="shared" si="9"/>
        <v>33.199999999999996</v>
      </c>
      <c r="J285" s="8">
        <v>283</v>
      </c>
      <c r="K285" s="13"/>
    </row>
    <row r="286" spans="1:11" ht="30" customHeight="1">
      <c r="A286" s="3" t="s">
        <v>738</v>
      </c>
      <c r="B286" s="3" t="s">
        <v>1022</v>
      </c>
      <c r="C286" s="3" t="s">
        <v>14</v>
      </c>
      <c r="D286" s="8">
        <v>40</v>
      </c>
      <c r="E286" s="8">
        <v>56</v>
      </c>
      <c r="F286" s="8">
        <v>49.6</v>
      </c>
      <c r="G286" s="5">
        <f t="shared" si="8"/>
        <v>33.06666666666667</v>
      </c>
      <c r="H286" s="3"/>
      <c r="I286" s="5">
        <f t="shared" si="9"/>
        <v>33.06666666666667</v>
      </c>
      <c r="J286" s="8">
        <v>284</v>
      </c>
      <c r="K286" s="13"/>
    </row>
    <row r="287" spans="1:11" ht="30" customHeight="1">
      <c r="A287" s="3" t="s">
        <v>738</v>
      </c>
      <c r="B287" s="3" t="s">
        <v>1023</v>
      </c>
      <c r="C287" s="3" t="s">
        <v>14</v>
      </c>
      <c r="D287" s="8">
        <v>49.5</v>
      </c>
      <c r="E287" s="8">
        <v>49</v>
      </c>
      <c r="F287" s="8">
        <v>49.2</v>
      </c>
      <c r="G287" s="5">
        <f t="shared" si="8"/>
        <v>32.800000000000004</v>
      </c>
      <c r="H287" s="3"/>
      <c r="I287" s="5">
        <f t="shared" si="9"/>
        <v>32.800000000000004</v>
      </c>
      <c r="J287" s="8">
        <v>285</v>
      </c>
      <c r="K287" s="13"/>
    </row>
    <row r="288" spans="1:11" ht="30" customHeight="1">
      <c r="A288" s="3" t="s">
        <v>738</v>
      </c>
      <c r="B288" s="3" t="s">
        <v>1024</v>
      </c>
      <c r="C288" s="3" t="s">
        <v>14</v>
      </c>
      <c r="D288" s="8">
        <v>34</v>
      </c>
      <c r="E288" s="8">
        <v>59</v>
      </c>
      <c r="F288" s="8">
        <v>49</v>
      </c>
      <c r="G288" s="5">
        <f t="shared" si="8"/>
        <v>32.666666666666664</v>
      </c>
      <c r="H288" s="3"/>
      <c r="I288" s="5">
        <f t="shared" si="9"/>
        <v>32.666666666666664</v>
      </c>
      <c r="J288" s="8">
        <v>286</v>
      </c>
      <c r="K288" s="13"/>
    </row>
    <row r="289" spans="1:11" ht="30" customHeight="1">
      <c r="A289" s="3" t="s">
        <v>738</v>
      </c>
      <c r="B289" s="3" t="s">
        <v>1025</v>
      </c>
      <c r="C289" s="3" t="s">
        <v>14</v>
      </c>
      <c r="D289" s="8">
        <v>47.5</v>
      </c>
      <c r="E289" s="8">
        <v>50</v>
      </c>
      <c r="F289" s="8">
        <v>49</v>
      </c>
      <c r="G289" s="5">
        <f t="shared" si="8"/>
        <v>32.666666666666664</v>
      </c>
      <c r="H289" s="3"/>
      <c r="I289" s="5">
        <f t="shared" si="9"/>
        <v>32.666666666666664</v>
      </c>
      <c r="J289" s="8">
        <v>287</v>
      </c>
      <c r="K289" s="13"/>
    </row>
    <row r="290" spans="1:11" ht="30" customHeight="1">
      <c r="A290" s="3" t="s">
        <v>738</v>
      </c>
      <c r="B290" s="3" t="s">
        <v>1026</v>
      </c>
      <c r="C290" s="3" t="s">
        <v>14</v>
      </c>
      <c r="D290" s="8">
        <v>52</v>
      </c>
      <c r="E290" s="8">
        <v>46.5</v>
      </c>
      <c r="F290" s="8">
        <v>48.7</v>
      </c>
      <c r="G290" s="5">
        <f t="shared" si="8"/>
        <v>32.46666666666667</v>
      </c>
      <c r="H290" s="3"/>
      <c r="I290" s="5">
        <f t="shared" si="9"/>
        <v>32.46666666666667</v>
      </c>
      <c r="J290" s="8">
        <v>288</v>
      </c>
      <c r="K290" s="13"/>
    </row>
    <row r="291" spans="1:11" ht="30" customHeight="1">
      <c r="A291" s="3" t="s">
        <v>738</v>
      </c>
      <c r="B291" s="3" t="s">
        <v>1027</v>
      </c>
      <c r="C291" s="3" t="s">
        <v>14</v>
      </c>
      <c r="D291" s="8">
        <v>59.5</v>
      </c>
      <c r="E291" s="8">
        <v>41.5</v>
      </c>
      <c r="F291" s="8">
        <v>48.7</v>
      </c>
      <c r="G291" s="5">
        <f t="shared" si="8"/>
        <v>32.46666666666667</v>
      </c>
      <c r="H291" s="3"/>
      <c r="I291" s="5">
        <f t="shared" si="9"/>
        <v>32.46666666666667</v>
      </c>
      <c r="J291" s="8">
        <v>289</v>
      </c>
      <c r="K291" s="13"/>
    </row>
    <row r="292" spans="1:11" ht="30" customHeight="1">
      <c r="A292" s="3" t="s">
        <v>738</v>
      </c>
      <c r="B292" s="3" t="s">
        <v>1028</v>
      </c>
      <c r="C292" s="3" t="s">
        <v>23</v>
      </c>
      <c r="D292" s="8">
        <v>42</v>
      </c>
      <c r="E292" s="8">
        <v>52.5</v>
      </c>
      <c r="F292" s="8">
        <v>48.3</v>
      </c>
      <c r="G292" s="5">
        <f t="shared" si="8"/>
        <v>32.199999999999996</v>
      </c>
      <c r="H292" s="3"/>
      <c r="I292" s="5">
        <f t="shared" si="9"/>
        <v>32.199999999999996</v>
      </c>
      <c r="J292" s="8">
        <v>290</v>
      </c>
      <c r="K292" s="13"/>
    </row>
    <row r="293" spans="1:11" ht="30" customHeight="1">
      <c r="A293" s="3" t="s">
        <v>738</v>
      </c>
      <c r="B293" s="3" t="s">
        <v>1029</v>
      </c>
      <c r="C293" s="3" t="s">
        <v>23</v>
      </c>
      <c r="D293" s="8">
        <v>45</v>
      </c>
      <c r="E293" s="8">
        <v>50.5</v>
      </c>
      <c r="F293" s="8">
        <v>48.3</v>
      </c>
      <c r="G293" s="5">
        <f t="shared" si="8"/>
        <v>32.199999999999996</v>
      </c>
      <c r="H293" s="3"/>
      <c r="I293" s="5">
        <f t="shared" si="9"/>
        <v>32.199999999999996</v>
      </c>
      <c r="J293" s="8">
        <v>291</v>
      </c>
      <c r="K293" s="13"/>
    </row>
    <row r="294" spans="1:11" ht="30" customHeight="1">
      <c r="A294" s="3" t="s">
        <v>738</v>
      </c>
      <c r="B294" s="3" t="s">
        <v>1030</v>
      </c>
      <c r="C294" s="3" t="s">
        <v>14</v>
      </c>
      <c r="D294" s="8">
        <v>36.5</v>
      </c>
      <c r="E294" s="8">
        <v>56</v>
      </c>
      <c r="F294" s="8">
        <v>48.2</v>
      </c>
      <c r="G294" s="5">
        <f t="shared" si="8"/>
        <v>32.13333333333333</v>
      </c>
      <c r="H294" s="3"/>
      <c r="I294" s="5">
        <f t="shared" si="9"/>
        <v>32.13333333333333</v>
      </c>
      <c r="J294" s="8">
        <v>292</v>
      </c>
      <c r="K294" s="13"/>
    </row>
    <row r="295" spans="1:11" ht="30" customHeight="1">
      <c r="A295" s="3" t="s">
        <v>738</v>
      </c>
      <c r="B295" s="3" t="s">
        <v>1031</v>
      </c>
      <c r="C295" s="3" t="s">
        <v>14</v>
      </c>
      <c r="D295" s="8">
        <v>50.5</v>
      </c>
      <c r="E295" s="8">
        <v>46.5</v>
      </c>
      <c r="F295" s="8">
        <v>48.1</v>
      </c>
      <c r="G295" s="5">
        <f t="shared" si="8"/>
        <v>32.06666666666667</v>
      </c>
      <c r="H295" s="3"/>
      <c r="I295" s="5">
        <f t="shared" si="9"/>
        <v>32.06666666666667</v>
      </c>
      <c r="J295" s="8">
        <v>293</v>
      </c>
      <c r="K295" s="13"/>
    </row>
    <row r="296" spans="1:11" ht="30" customHeight="1">
      <c r="A296" s="3" t="s">
        <v>738</v>
      </c>
      <c r="B296" s="3" t="s">
        <v>1032</v>
      </c>
      <c r="C296" s="3" t="s">
        <v>14</v>
      </c>
      <c r="D296" s="8">
        <v>46.5</v>
      </c>
      <c r="E296" s="8">
        <v>48.5</v>
      </c>
      <c r="F296" s="8">
        <v>47.7</v>
      </c>
      <c r="G296" s="5">
        <f t="shared" si="8"/>
        <v>31.8</v>
      </c>
      <c r="H296" s="3"/>
      <c r="I296" s="5">
        <f t="shared" si="9"/>
        <v>31.8</v>
      </c>
      <c r="J296" s="8">
        <v>294</v>
      </c>
      <c r="K296" s="13"/>
    </row>
    <row r="297" spans="1:11" ht="30" customHeight="1">
      <c r="A297" s="3" t="s">
        <v>738</v>
      </c>
      <c r="B297" s="3" t="s">
        <v>1033</v>
      </c>
      <c r="C297" s="3" t="s">
        <v>14</v>
      </c>
      <c r="D297" s="8">
        <v>52.5</v>
      </c>
      <c r="E297" s="8">
        <v>43.5</v>
      </c>
      <c r="F297" s="8">
        <v>47.1</v>
      </c>
      <c r="G297" s="5">
        <f t="shared" si="8"/>
        <v>31.400000000000002</v>
      </c>
      <c r="H297" s="3"/>
      <c r="I297" s="5">
        <f t="shared" si="9"/>
        <v>31.400000000000002</v>
      </c>
      <c r="J297" s="8">
        <v>295</v>
      </c>
      <c r="K297" s="13"/>
    </row>
    <row r="298" spans="1:11" ht="30" customHeight="1">
      <c r="A298" s="3" t="s">
        <v>738</v>
      </c>
      <c r="B298" s="3" t="s">
        <v>1034</v>
      </c>
      <c r="C298" s="3" t="s">
        <v>14</v>
      </c>
      <c r="D298" s="8">
        <v>44.5</v>
      </c>
      <c r="E298" s="8">
        <v>47.5</v>
      </c>
      <c r="F298" s="8">
        <v>46.3</v>
      </c>
      <c r="G298" s="5">
        <f t="shared" si="8"/>
        <v>30.866666666666664</v>
      </c>
      <c r="H298" s="3"/>
      <c r="I298" s="5">
        <f t="shared" si="9"/>
        <v>30.866666666666664</v>
      </c>
      <c r="J298" s="8">
        <v>296</v>
      </c>
      <c r="K298" s="13"/>
    </row>
    <row r="299" spans="1:11" ht="30" customHeight="1">
      <c r="A299" s="3" t="s">
        <v>738</v>
      </c>
      <c r="B299" s="3" t="s">
        <v>1035</v>
      </c>
      <c r="C299" s="3" t="s">
        <v>14</v>
      </c>
      <c r="D299" s="8">
        <v>0</v>
      </c>
      <c r="E299" s="8">
        <v>76.5</v>
      </c>
      <c r="F299" s="8">
        <v>45.9</v>
      </c>
      <c r="G299" s="5">
        <f t="shared" si="8"/>
        <v>30.599999999999998</v>
      </c>
      <c r="H299" s="3"/>
      <c r="I299" s="5">
        <f t="shared" si="9"/>
        <v>30.599999999999998</v>
      </c>
      <c r="J299" s="8">
        <v>297</v>
      </c>
      <c r="K299" s="13"/>
    </row>
    <row r="300" spans="1:11" ht="30" customHeight="1">
      <c r="A300" s="3" t="s">
        <v>738</v>
      </c>
      <c r="B300" s="3" t="s">
        <v>1036</v>
      </c>
      <c r="C300" s="3" t="s">
        <v>14</v>
      </c>
      <c r="D300" s="8">
        <v>29</v>
      </c>
      <c r="E300" s="8">
        <v>57</v>
      </c>
      <c r="F300" s="8">
        <v>45.8</v>
      </c>
      <c r="G300" s="5">
        <f t="shared" si="8"/>
        <v>30.53333333333333</v>
      </c>
      <c r="H300" s="3"/>
      <c r="I300" s="5">
        <f t="shared" si="9"/>
        <v>30.53333333333333</v>
      </c>
      <c r="J300" s="8">
        <v>298</v>
      </c>
      <c r="K300" s="13"/>
    </row>
    <row r="301" spans="1:11" ht="30" customHeight="1">
      <c r="A301" s="3" t="s">
        <v>738</v>
      </c>
      <c r="B301" s="3" t="s">
        <v>1037</v>
      </c>
      <c r="C301" s="3" t="s">
        <v>14</v>
      </c>
      <c r="D301" s="8">
        <v>45.5</v>
      </c>
      <c r="E301" s="8">
        <v>46</v>
      </c>
      <c r="F301" s="8">
        <v>45.8</v>
      </c>
      <c r="G301" s="5">
        <f t="shared" si="8"/>
        <v>30.53333333333333</v>
      </c>
      <c r="H301" s="3"/>
      <c r="I301" s="5">
        <f t="shared" si="9"/>
        <v>30.53333333333333</v>
      </c>
      <c r="J301" s="8">
        <v>299</v>
      </c>
      <c r="K301" s="13"/>
    </row>
    <row r="302" spans="1:11" ht="30" customHeight="1">
      <c r="A302" s="3" t="s">
        <v>738</v>
      </c>
      <c r="B302" s="3" t="s">
        <v>1038</v>
      </c>
      <c r="C302" s="3" t="s">
        <v>14</v>
      </c>
      <c r="D302" s="8">
        <v>46</v>
      </c>
      <c r="E302" s="8">
        <v>45</v>
      </c>
      <c r="F302" s="8">
        <v>45.4</v>
      </c>
      <c r="G302" s="5">
        <f t="shared" si="8"/>
        <v>30.266666666666666</v>
      </c>
      <c r="H302" s="3"/>
      <c r="I302" s="5">
        <f t="shared" si="9"/>
        <v>30.266666666666666</v>
      </c>
      <c r="J302" s="8">
        <v>300</v>
      </c>
      <c r="K302" s="13"/>
    </row>
    <row r="303" spans="1:11" ht="30" customHeight="1">
      <c r="A303" s="3" t="s">
        <v>738</v>
      </c>
      <c r="B303" s="3" t="s">
        <v>1039</v>
      </c>
      <c r="C303" s="3" t="s">
        <v>14</v>
      </c>
      <c r="D303" s="8">
        <v>0</v>
      </c>
      <c r="E303" s="8">
        <v>75.5</v>
      </c>
      <c r="F303" s="8">
        <v>45.3</v>
      </c>
      <c r="G303" s="5">
        <f t="shared" si="8"/>
        <v>30.2</v>
      </c>
      <c r="H303" s="3"/>
      <c r="I303" s="5">
        <f t="shared" si="9"/>
        <v>30.2</v>
      </c>
      <c r="J303" s="8">
        <v>301</v>
      </c>
      <c r="K303" s="13"/>
    </row>
    <row r="304" spans="1:11" ht="30" customHeight="1">
      <c r="A304" s="3" t="s">
        <v>738</v>
      </c>
      <c r="B304" s="3" t="s">
        <v>1040</v>
      </c>
      <c r="C304" s="3" t="s">
        <v>14</v>
      </c>
      <c r="D304" s="8">
        <v>42.5</v>
      </c>
      <c r="E304" s="8">
        <v>42</v>
      </c>
      <c r="F304" s="8">
        <v>42.2</v>
      </c>
      <c r="G304" s="5">
        <f t="shared" si="8"/>
        <v>28.133333333333336</v>
      </c>
      <c r="H304" s="3"/>
      <c r="I304" s="5">
        <f t="shared" si="9"/>
        <v>28.133333333333336</v>
      </c>
      <c r="J304" s="8">
        <v>302</v>
      </c>
      <c r="K304" s="13"/>
    </row>
    <row r="305" spans="1:11" ht="30" customHeight="1">
      <c r="A305" s="3" t="s">
        <v>738</v>
      </c>
      <c r="B305" s="3" t="s">
        <v>1041</v>
      </c>
      <c r="C305" s="3" t="s">
        <v>23</v>
      </c>
      <c r="D305" s="8">
        <v>0</v>
      </c>
      <c r="E305" s="8">
        <v>68</v>
      </c>
      <c r="F305" s="8">
        <v>40.8</v>
      </c>
      <c r="G305" s="5">
        <f t="shared" si="8"/>
        <v>27.2</v>
      </c>
      <c r="H305" s="3"/>
      <c r="I305" s="5">
        <f t="shared" si="9"/>
        <v>27.2</v>
      </c>
      <c r="J305" s="8">
        <v>303</v>
      </c>
      <c r="K305" s="13"/>
    </row>
    <row r="306" spans="1:11" ht="30" customHeight="1">
      <c r="A306" s="3" t="s">
        <v>738</v>
      </c>
      <c r="B306" s="3" t="s">
        <v>1042</v>
      </c>
      <c r="C306" s="3" t="s">
        <v>14</v>
      </c>
      <c r="D306" s="8">
        <v>0</v>
      </c>
      <c r="E306" s="8">
        <v>67.5</v>
      </c>
      <c r="F306" s="8">
        <v>40.5</v>
      </c>
      <c r="G306" s="5">
        <f t="shared" si="8"/>
        <v>27</v>
      </c>
      <c r="H306" s="3"/>
      <c r="I306" s="5">
        <f t="shared" si="9"/>
        <v>27</v>
      </c>
      <c r="J306" s="8">
        <v>304</v>
      </c>
      <c r="K306" s="13"/>
    </row>
    <row r="307" spans="1:11" ht="30" customHeight="1">
      <c r="A307" s="3" t="s">
        <v>738</v>
      </c>
      <c r="B307" s="3" t="s">
        <v>1043</v>
      </c>
      <c r="C307" s="3" t="s">
        <v>23</v>
      </c>
      <c r="D307" s="8">
        <v>31</v>
      </c>
      <c r="E307" s="8">
        <v>45</v>
      </c>
      <c r="F307" s="8">
        <v>39.4</v>
      </c>
      <c r="G307" s="5">
        <f t="shared" si="8"/>
        <v>26.266666666666666</v>
      </c>
      <c r="H307" s="3"/>
      <c r="I307" s="5">
        <f t="shared" si="9"/>
        <v>26.266666666666666</v>
      </c>
      <c r="J307" s="8">
        <v>305</v>
      </c>
      <c r="K307" s="13"/>
    </row>
    <row r="308" spans="1:11" ht="30" customHeight="1">
      <c r="A308" s="3" t="s">
        <v>738</v>
      </c>
      <c r="B308" s="3" t="s">
        <v>1044</v>
      </c>
      <c r="C308" s="3" t="s">
        <v>23</v>
      </c>
      <c r="D308" s="8">
        <v>0</v>
      </c>
      <c r="E308" s="8">
        <v>60</v>
      </c>
      <c r="F308" s="8">
        <v>36</v>
      </c>
      <c r="G308" s="5">
        <f t="shared" si="8"/>
        <v>24</v>
      </c>
      <c r="H308" s="3"/>
      <c r="I308" s="5">
        <f t="shared" si="9"/>
        <v>24</v>
      </c>
      <c r="J308" s="8">
        <v>306</v>
      </c>
      <c r="K308" s="13"/>
    </row>
    <row r="309" spans="1:11" ht="30" customHeight="1">
      <c r="A309" s="3" t="s">
        <v>738</v>
      </c>
      <c r="B309" s="3" t="s">
        <v>1045</v>
      </c>
      <c r="C309" s="3" t="s">
        <v>14</v>
      </c>
      <c r="D309" s="8">
        <v>0</v>
      </c>
      <c r="E309" s="8">
        <v>56.5</v>
      </c>
      <c r="F309" s="8">
        <v>33.9</v>
      </c>
      <c r="G309" s="5">
        <f t="shared" si="8"/>
        <v>22.599999999999998</v>
      </c>
      <c r="H309" s="3"/>
      <c r="I309" s="5">
        <f t="shared" si="9"/>
        <v>22.599999999999998</v>
      </c>
      <c r="J309" s="8">
        <v>307</v>
      </c>
      <c r="K309" s="13"/>
    </row>
    <row r="310" spans="1:11" ht="30" customHeight="1">
      <c r="A310" s="3" t="s">
        <v>738</v>
      </c>
      <c r="B310" s="3" t="s">
        <v>1046</v>
      </c>
      <c r="C310" s="3" t="s">
        <v>23</v>
      </c>
      <c r="D310" s="8">
        <v>0</v>
      </c>
      <c r="E310" s="8">
        <v>56.5</v>
      </c>
      <c r="F310" s="8">
        <v>33.9</v>
      </c>
      <c r="G310" s="5">
        <f t="shared" si="8"/>
        <v>22.599999999999998</v>
      </c>
      <c r="H310" s="3"/>
      <c r="I310" s="5">
        <f t="shared" si="9"/>
        <v>22.599999999999998</v>
      </c>
      <c r="J310" s="8">
        <v>308</v>
      </c>
      <c r="K310" s="13"/>
    </row>
    <row r="311" spans="1:11" ht="30" customHeight="1">
      <c r="A311" s="3" t="s">
        <v>738</v>
      </c>
      <c r="B311" s="3" t="s">
        <v>1047</v>
      </c>
      <c r="C311" s="3" t="s">
        <v>14</v>
      </c>
      <c r="D311" s="8">
        <v>0</v>
      </c>
      <c r="E311" s="8">
        <v>54.5</v>
      </c>
      <c r="F311" s="8">
        <v>32.7</v>
      </c>
      <c r="G311" s="5">
        <f t="shared" si="8"/>
        <v>21.8</v>
      </c>
      <c r="H311" s="3"/>
      <c r="I311" s="5">
        <f t="shared" si="9"/>
        <v>21.8</v>
      </c>
      <c r="J311" s="8">
        <v>309</v>
      </c>
      <c r="K311" s="13"/>
    </row>
    <row r="312" spans="1:11" ht="30" customHeight="1">
      <c r="A312" s="3" t="s">
        <v>738</v>
      </c>
      <c r="B312" s="3" t="s">
        <v>1048</v>
      </c>
      <c r="C312" s="3" t="s">
        <v>14</v>
      </c>
      <c r="D312" s="8">
        <v>0</v>
      </c>
      <c r="E312" s="8">
        <v>54.5</v>
      </c>
      <c r="F312" s="8">
        <v>32.7</v>
      </c>
      <c r="G312" s="5">
        <f t="shared" si="8"/>
        <v>21.8</v>
      </c>
      <c r="H312" s="3"/>
      <c r="I312" s="5">
        <f t="shared" si="9"/>
        <v>21.8</v>
      </c>
      <c r="J312" s="8">
        <v>310</v>
      </c>
      <c r="K312" s="13"/>
    </row>
    <row r="313" spans="1:11" ht="30" customHeight="1">
      <c r="A313" s="3" t="s">
        <v>738</v>
      </c>
      <c r="B313" s="3" t="s">
        <v>1049</v>
      </c>
      <c r="C313" s="3" t="s">
        <v>23</v>
      </c>
      <c r="D313" s="8">
        <v>22</v>
      </c>
      <c r="E313" s="8">
        <v>39.5</v>
      </c>
      <c r="F313" s="8">
        <v>32.5</v>
      </c>
      <c r="G313" s="5">
        <f t="shared" si="8"/>
        <v>21.666666666666668</v>
      </c>
      <c r="H313" s="3"/>
      <c r="I313" s="5">
        <f t="shared" si="9"/>
        <v>21.666666666666668</v>
      </c>
      <c r="J313" s="8">
        <v>311</v>
      </c>
      <c r="K313" s="13"/>
    </row>
    <row r="314" spans="1:11" ht="30" customHeight="1">
      <c r="A314" s="3" t="s">
        <v>738</v>
      </c>
      <c r="B314" s="3" t="s">
        <v>1050</v>
      </c>
      <c r="C314" s="3" t="s">
        <v>23</v>
      </c>
      <c r="D314" s="8">
        <v>0</v>
      </c>
      <c r="E314" s="8">
        <v>53.5</v>
      </c>
      <c r="F314" s="8">
        <v>32.1</v>
      </c>
      <c r="G314" s="5">
        <f t="shared" si="8"/>
        <v>21.400000000000002</v>
      </c>
      <c r="H314" s="3"/>
      <c r="I314" s="5">
        <f t="shared" si="9"/>
        <v>21.400000000000002</v>
      </c>
      <c r="J314" s="8">
        <v>312</v>
      </c>
      <c r="K314" s="13"/>
    </row>
    <row r="315" spans="1:11" ht="30" customHeight="1">
      <c r="A315" s="3" t="s">
        <v>738</v>
      </c>
      <c r="B315" s="3" t="s">
        <v>1051</v>
      </c>
      <c r="C315" s="3" t="s">
        <v>14</v>
      </c>
      <c r="D315" s="8">
        <v>0</v>
      </c>
      <c r="E315" s="8">
        <v>49.5</v>
      </c>
      <c r="F315" s="8">
        <v>29.7</v>
      </c>
      <c r="G315" s="5">
        <f t="shared" si="8"/>
        <v>19.8</v>
      </c>
      <c r="H315" s="3"/>
      <c r="I315" s="5">
        <f t="shared" si="9"/>
        <v>19.8</v>
      </c>
      <c r="J315" s="8">
        <v>313</v>
      </c>
      <c r="K315" s="13"/>
    </row>
    <row r="316" spans="1:11" ht="30" customHeight="1">
      <c r="A316" s="3" t="s">
        <v>738</v>
      </c>
      <c r="B316" s="3" t="s">
        <v>1052</v>
      </c>
      <c r="C316" s="3" t="s">
        <v>14</v>
      </c>
      <c r="D316" s="8">
        <v>0</v>
      </c>
      <c r="E316" s="8">
        <v>46.5</v>
      </c>
      <c r="F316" s="8">
        <v>27.9</v>
      </c>
      <c r="G316" s="5">
        <f t="shared" si="8"/>
        <v>18.599999999999998</v>
      </c>
      <c r="H316" s="3"/>
      <c r="I316" s="5">
        <f t="shared" si="9"/>
        <v>18.599999999999998</v>
      </c>
      <c r="J316" s="8">
        <v>314</v>
      </c>
      <c r="K316" s="13"/>
    </row>
    <row r="317" spans="1:11" ht="30" customHeight="1">
      <c r="A317" s="3" t="s">
        <v>738</v>
      </c>
      <c r="B317" s="3" t="s">
        <v>1053</v>
      </c>
      <c r="C317" s="3" t="s">
        <v>23</v>
      </c>
      <c r="D317" s="8">
        <v>0</v>
      </c>
      <c r="E317" s="8">
        <v>42.5</v>
      </c>
      <c r="F317" s="8">
        <v>25.5</v>
      </c>
      <c r="G317" s="5">
        <f t="shared" si="8"/>
        <v>17</v>
      </c>
      <c r="H317" s="3"/>
      <c r="I317" s="5">
        <f t="shared" si="9"/>
        <v>17</v>
      </c>
      <c r="J317" s="8">
        <v>315</v>
      </c>
      <c r="K317" s="13"/>
    </row>
    <row r="318" spans="1:11" ht="30" customHeight="1">
      <c r="A318" s="3" t="s">
        <v>738</v>
      </c>
      <c r="B318" s="3" t="s">
        <v>1054</v>
      </c>
      <c r="C318" s="3" t="s">
        <v>23</v>
      </c>
      <c r="D318" s="8">
        <v>0</v>
      </c>
      <c r="E318" s="8">
        <v>40</v>
      </c>
      <c r="F318" s="8">
        <v>24</v>
      </c>
      <c r="G318" s="5">
        <f t="shared" si="8"/>
        <v>16</v>
      </c>
      <c r="H318" s="3"/>
      <c r="I318" s="5">
        <f t="shared" si="9"/>
        <v>16</v>
      </c>
      <c r="J318" s="8">
        <v>316</v>
      </c>
      <c r="K318" s="13"/>
    </row>
    <row r="319" spans="1:11" ht="30" customHeight="1">
      <c r="A319" s="3" t="s">
        <v>738</v>
      </c>
      <c r="B319" s="3" t="s">
        <v>1055</v>
      </c>
      <c r="C319" s="3" t="s">
        <v>14</v>
      </c>
      <c r="D319" s="8">
        <v>0</v>
      </c>
      <c r="E319" s="8">
        <v>35</v>
      </c>
      <c r="F319" s="8">
        <v>21</v>
      </c>
      <c r="G319" s="5">
        <f t="shared" si="8"/>
        <v>14</v>
      </c>
      <c r="H319" s="3"/>
      <c r="I319" s="5">
        <f t="shared" si="9"/>
        <v>14</v>
      </c>
      <c r="J319" s="8">
        <v>317</v>
      </c>
      <c r="K319" s="13"/>
    </row>
    <row r="320" spans="1:11" ht="30" customHeight="1">
      <c r="A320" s="3" t="s">
        <v>738</v>
      </c>
      <c r="B320" s="3" t="s">
        <v>1056</v>
      </c>
      <c r="C320" s="3" t="s">
        <v>14</v>
      </c>
      <c r="D320" s="3" t="s">
        <v>668</v>
      </c>
      <c r="E320" s="3" t="s">
        <v>668</v>
      </c>
      <c r="F320" s="3" t="s">
        <v>668</v>
      </c>
      <c r="G320" s="3"/>
      <c r="H320" s="3"/>
      <c r="I320" s="5">
        <f t="shared" si="9"/>
        <v>0</v>
      </c>
      <c r="J320" s="3" t="s">
        <v>25</v>
      </c>
      <c r="K320" s="13"/>
    </row>
    <row r="321" spans="1:11" ht="30" customHeight="1">
      <c r="A321" s="3" t="s">
        <v>738</v>
      </c>
      <c r="B321" s="3" t="s">
        <v>1057</v>
      </c>
      <c r="C321" s="3" t="s">
        <v>14</v>
      </c>
      <c r="D321" s="3" t="s">
        <v>668</v>
      </c>
      <c r="E321" s="3" t="s">
        <v>668</v>
      </c>
      <c r="F321" s="3" t="s">
        <v>668</v>
      </c>
      <c r="G321" s="3"/>
      <c r="H321" s="3"/>
      <c r="I321" s="5">
        <f t="shared" si="9"/>
        <v>0</v>
      </c>
      <c r="J321" s="3" t="s">
        <v>25</v>
      </c>
      <c r="K321" s="13"/>
    </row>
    <row r="322" spans="1:11" ht="30" customHeight="1">
      <c r="A322" s="3" t="s">
        <v>738</v>
      </c>
      <c r="B322" s="3" t="s">
        <v>1058</v>
      </c>
      <c r="C322" s="3" t="s">
        <v>14</v>
      </c>
      <c r="D322" s="3" t="s">
        <v>668</v>
      </c>
      <c r="E322" s="3" t="s">
        <v>668</v>
      </c>
      <c r="F322" s="3" t="s">
        <v>668</v>
      </c>
      <c r="G322" s="3"/>
      <c r="H322" s="3"/>
      <c r="I322" s="5">
        <f t="shared" si="9"/>
        <v>0</v>
      </c>
      <c r="J322" s="3" t="s">
        <v>25</v>
      </c>
      <c r="K322" s="13"/>
    </row>
    <row r="323" spans="1:11" ht="30" customHeight="1">
      <c r="A323" s="3" t="s">
        <v>738</v>
      </c>
      <c r="B323" s="3" t="s">
        <v>1059</v>
      </c>
      <c r="C323" s="3" t="s">
        <v>14</v>
      </c>
      <c r="D323" s="3" t="s">
        <v>668</v>
      </c>
      <c r="E323" s="3" t="s">
        <v>668</v>
      </c>
      <c r="F323" s="3" t="s">
        <v>668</v>
      </c>
      <c r="G323" s="3"/>
      <c r="H323" s="3"/>
      <c r="I323" s="5">
        <f t="shared" si="9"/>
        <v>0</v>
      </c>
      <c r="J323" s="3" t="s">
        <v>25</v>
      </c>
      <c r="K323" s="13"/>
    </row>
    <row r="324" spans="1:11" ht="30" customHeight="1">
      <c r="A324" s="3" t="s">
        <v>738</v>
      </c>
      <c r="B324" s="3" t="s">
        <v>1060</v>
      </c>
      <c r="C324" s="3" t="s">
        <v>23</v>
      </c>
      <c r="D324" s="3" t="s">
        <v>668</v>
      </c>
      <c r="E324" s="3" t="s">
        <v>668</v>
      </c>
      <c r="F324" s="3" t="s">
        <v>668</v>
      </c>
      <c r="G324" s="3"/>
      <c r="H324" s="3"/>
      <c r="I324" s="5">
        <f aca="true" t="shared" si="10" ref="I324:I387">G324+H324</f>
        <v>0</v>
      </c>
      <c r="J324" s="3" t="s">
        <v>25</v>
      </c>
      <c r="K324" s="13"/>
    </row>
    <row r="325" spans="1:11" ht="30" customHeight="1">
      <c r="A325" s="3" t="s">
        <v>738</v>
      </c>
      <c r="B325" s="3" t="s">
        <v>1061</v>
      </c>
      <c r="C325" s="3" t="s">
        <v>23</v>
      </c>
      <c r="D325" s="3" t="s">
        <v>668</v>
      </c>
      <c r="E325" s="3" t="s">
        <v>668</v>
      </c>
      <c r="F325" s="3" t="s">
        <v>668</v>
      </c>
      <c r="G325" s="3"/>
      <c r="H325" s="3"/>
      <c r="I325" s="5">
        <f t="shared" si="10"/>
        <v>0</v>
      </c>
      <c r="J325" s="3" t="s">
        <v>25</v>
      </c>
      <c r="K325" s="13"/>
    </row>
    <row r="326" spans="1:11" ht="30" customHeight="1">
      <c r="A326" s="3" t="s">
        <v>738</v>
      </c>
      <c r="B326" s="3" t="s">
        <v>1062</v>
      </c>
      <c r="C326" s="3" t="s">
        <v>14</v>
      </c>
      <c r="D326" s="3" t="s">
        <v>668</v>
      </c>
      <c r="E326" s="3" t="s">
        <v>668</v>
      </c>
      <c r="F326" s="3" t="s">
        <v>668</v>
      </c>
      <c r="G326" s="3"/>
      <c r="H326" s="3"/>
      <c r="I326" s="5">
        <f t="shared" si="10"/>
        <v>0</v>
      </c>
      <c r="J326" s="3" t="s">
        <v>25</v>
      </c>
      <c r="K326" s="13"/>
    </row>
    <row r="327" spans="1:11" ht="30" customHeight="1">
      <c r="A327" s="3" t="s">
        <v>738</v>
      </c>
      <c r="B327" s="3" t="s">
        <v>1063</v>
      </c>
      <c r="C327" s="3" t="s">
        <v>14</v>
      </c>
      <c r="D327" s="3" t="s">
        <v>668</v>
      </c>
      <c r="E327" s="3" t="s">
        <v>668</v>
      </c>
      <c r="F327" s="3" t="s">
        <v>668</v>
      </c>
      <c r="G327" s="3"/>
      <c r="H327" s="3"/>
      <c r="I327" s="5">
        <f t="shared" si="10"/>
        <v>0</v>
      </c>
      <c r="J327" s="3" t="s">
        <v>25</v>
      </c>
      <c r="K327" s="13"/>
    </row>
    <row r="328" spans="1:11" ht="30" customHeight="1">
      <c r="A328" s="3" t="s">
        <v>738</v>
      </c>
      <c r="B328" s="3" t="s">
        <v>1064</v>
      </c>
      <c r="C328" s="3" t="s">
        <v>14</v>
      </c>
      <c r="D328" s="3" t="s">
        <v>668</v>
      </c>
      <c r="E328" s="3" t="s">
        <v>668</v>
      </c>
      <c r="F328" s="3" t="s">
        <v>668</v>
      </c>
      <c r="G328" s="3"/>
      <c r="H328" s="3"/>
      <c r="I328" s="5">
        <f t="shared" si="10"/>
        <v>0</v>
      </c>
      <c r="J328" s="3" t="s">
        <v>25</v>
      </c>
      <c r="K328" s="13"/>
    </row>
    <row r="329" spans="1:11" ht="30" customHeight="1">
      <c r="A329" s="3" t="s">
        <v>738</v>
      </c>
      <c r="B329" s="3" t="s">
        <v>1065</v>
      </c>
      <c r="C329" s="3" t="s">
        <v>14</v>
      </c>
      <c r="D329" s="3" t="s">
        <v>668</v>
      </c>
      <c r="E329" s="3" t="s">
        <v>668</v>
      </c>
      <c r="F329" s="3" t="s">
        <v>668</v>
      </c>
      <c r="G329" s="3"/>
      <c r="H329" s="3"/>
      <c r="I329" s="5">
        <f t="shared" si="10"/>
        <v>0</v>
      </c>
      <c r="J329" s="3" t="s">
        <v>25</v>
      </c>
      <c r="K329" s="13"/>
    </row>
    <row r="330" spans="1:11" ht="30" customHeight="1">
      <c r="A330" s="3" t="s">
        <v>738</v>
      </c>
      <c r="B330" s="3" t="s">
        <v>1066</v>
      </c>
      <c r="C330" s="3" t="s">
        <v>14</v>
      </c>
      <c r="D330" s="3" t="s">
        <v>668</v>
      </c>
      <c r="E330" s="3" t="s">
        <v>668</v>
      </c>
      <c r="F330" s="3" t="s">
        <v>668</v>
      </c>
      <c r="G330" s="3"/>
      <c r="H330" s="3"/>
      <c r="I330" s="5">
        <f t="shared" si="10"/>
        <v>0</v>
      </c>
      <c r="J330" s="3" t="s">
        <v>25</v>
      </c>
      <c r="K330" s="13"/>
    </row>
    <row r="331" spans="1:11" ht="30" customHeight="1">
      <c r="A331" s="3" t="s">
        <v>738</v>
      </c>
      <c r="B331" s="3" t="s">
        <v>1067</v>
      </c>
      <c r="C331" s="3" t="s">
        <v>14</v>
      </c>
      <c r="D331" s="3" t="s">
        <v>668</v>
      </c>
      <c r="E331" s="3" t="s">
        <v>668</v>
      </c>
      <c r="F331" s="3" t="s">
        <v>668</v>
      </c>
      <c r="G331" s="3"/>
      <c r="H331" s="3"/>
      <c r="I331" s="5">
        <f t="shared" si="10"/>
        <v>0</v>
      </c>
      <c r="J331" s="3" t="s">
        <v>25</v>
      </c>
      <c r="K331" s="13"/>
    </row>
    <row r="332" spans="1:11" ht="30" customHeight="1">
      <c r="A332" s="3" t="s">
        <v>738</v>
      </c>
      <c r="B332" s="3" t="s">
        <v>1068</v>
      </c>
      <c r="C332" s="3" t="s">
        <v>14</v>
      </c>
      <c r="D332" s="3" t="s">
        <v>668</v>
      </c>
      <c r="E332" s="3" t="s">
        <v>668</v>
      </c>
      <c r="F332" s="3" t="s">
        <v>668</v>
      </c>
      <c r="G332" s="3"/>
      <c r="H332" s="3"/>
      <c r="I332" s="5">
        <f t="shared" si="10"/>
        <v>0</v>
      </c>
      <c r="J332" s="3" t="s">
        <v>25</v>
      </c>
      <c r="K332" s="13"/>
    </row>
    <row r="333" spans="1:11" ht="30" customHeight="1">
      <c r="A333" s="3" t="s">
        <v>738</v>
      </c>
      <c r="B333" s="3" t="s">
        <v>1069</v>
      </c>
      <c r="C333" s="3" t="s">
        <v>14</v>
      </c>
      <c r="D333" s="3" t="s">
        <v>668</v>
      </c>
      <c r="E333" s="3" t="s">
        <v>668</v>
      </c>
      <c r="F333" s="3" t="s">
        <v>668</v>
      </c>
      <c r="G333" s="3"/>
      <c r="H333" s="3"/>
      <c r="I333" s="5">
        <f t="shared" si="10"/>
        <v>0</v>
      </c>
      <c r="J333" s="3" t="s">
        <v>25</v>
      </c>
      <c r="K333" s="13"/>
    </row>
    <row r="334" spans="1:11" ht="30" customHeight="1">
      <c r="A334" s="3" t="s">
        <v>738</v>
      </c>
      <c r="B334" s="3" t="s">
        <v>1070</v>
      </c>
      <c r="C334" s="3" t="s">
        <v>14</v>
      </c>
      <c r="D334" s="3" t="s">
        <v>668</v>
      </c>
      <c r="E334" s="3" t="s">
        <v>668</v>
      </c>
      <c r="F334" s="3" t="s">
        <v>668</v>
      </c>
      <c r="G334" s="3"/>
      <c r="H334" s="3"/>
      <c r="I334" s="5">
        <f t="shared" si="10"/>
        <v>0</v>
      </c>
      <c r="J334" s="3" t="s">
        <v>25</v>
      </c>
      <c r="K334" s="13"/>
    </row>
    <row r="335" spans="1:11" ht="30" customHeight="1">
      <c r="A335" s="3" t="s">
        <v>738</v>
      </c>
      <c r="B335" s="3" t="s">
        <v>1071</v>
      </c>
      <c r="C335" s="3" t="s">
        <v>14</v>
      </c>
      <c r="D335" s="3" t="s">
        <v>668</v>
      </c>
      <c r="E335" s="3" t="s">
        <v>668</v>
      </c>
      <c r="F335" s="3" t="s">
        <v>668</v>
      </c>
      <c r="G335" s="3"/>
      <c r="H335" s="3"/>
      <c r="I335" s="5">
        <f t="shared" si="10"/>
        <v>0</v>
      </c>
      <c r="J335" s="3" t="s">
        <v>25</v>
      </c>
      <c r="K335" s="13"/>
    </row>
    <row r="336" spans="1:11" ht="30" customHeight="1">
      <c r="A336" s="3" t="s">
        <v>738</v>
      </c>
      <c r="B336" s="3" t="s">
        <v>1072</v>
      </c>
      <c r="C336" s="3" t="s">
        <v>14</v>
      </c>
      <c r="D336" s="3" t="s">
        <v>668</v>
      </c>
      <c r="E336" s="3" t="s">
        <v>668</v>
      </c>
      <c r="F336" s="3" t="s">
        <v>668</v>
      </c>
      <c r="G336" s="3"/>
      <c r="H336" s="3"/>
      <c r="I336" s="5">
        <f t="shared" si="10"/>
        <v>0</v>
      </c>
      <c r="J336" s="3" t="s">
        <v>25</v>
      </c>
      <c r="K336" s="13"/>
    </row>
    <row r="337" spans="1:11" ht="30" customHeight="1">
      <c r="A337" s="3" t="s">
        <v>738</v>
      </c>
      <c r="B337" s="3" t="s">
        <v>1073</v>
      </c>
      <c r="C337" s="3" t="s">
        <v>14</v>
      </c>
      <c r="D337" s="3" t="s">
        <v>668</v>
      </c>
      <c r="E337" s="3" t="s">
        <v>668</v>
      </c>
      <c r="F337" s="3" t="s">
        <v>668</v>
      </c>
      <c r="G337" s="3"/>
      <c r="H337" s="3"/>
      <c r="I337" s="5">
        <f t="shared" si="10"/>
        <v>0</v>
      </c>
      <c r="J337" s="3" t="s">
        <v>25</v>
      </c>
      <c r="K337" s="13"/>
    </row>
    <row r="338" spans="1:11" ht="30" customHeight="1">
      <c r="A338" s="3" t="s">
        <v>738</v>
      </c>
      <c r="B338" s="3" t="s">
        <v>1074</v>
      </c>
      <c r="C338" s="3" t="s">
        <v>23</v>
      </c>
      <c r="D338" s="3" t="s">
        <v>668</v>
      </c>
      <c r="E338" s="3" t="s">
        <v>668</v>
      </c>
      <c r="F338" s="3" t="s">
        <v>668</v>
      </c>
      <c r="G338" s="3"/>
      <c r="H338" s="3"/>
      <c r="I338" s="5">
        <f t="shared" si="10"/>
        <v>0</v>
      </c>
      <c r="J338" s="3" t="s">
        <v>25</v>
      </c>
      <c r="K338" s="13"/>
    </row>
    <row r="339" spans="1:11" ht="30" customHeight="1">
      <c r="A339" s="3" t="s">
        <v>738</v>
      </c>
      <c r="B339" s="3" t="s">
        <v>1075</v>
      </c>
      <c r="C339" s="3" t="s">
        <v>14</v>
      </c>
      <c r="D339" s="3" t="s">
        <v>668</v>
      </c>
      <c r="E339" s="3" t="s">
        <v>668</v>
      </c>
      <c r="F339" s="3" t="s">
        <v>668</v>
      </c>
      <c r="G339" s="3"/>
      <c r="H339" s="3"/>
      <c r="I339" s="5">
        <f t="shared" si="10"/>
        <v>0</v>
      </c>
      <c r="J339" s="3" t="s">
        <v>25</v>
      </c>
      <c r="K339" s="13"/>
    </row>
    <row r="340" spans="1:11" ht="30" customHeight="1">
      <c r="A340" s="3" t="s">
        <v>738</v>
      </c>
      <c r="B340" s="3" t="s">
        <v>1076</v>
      </c>
      <c r="C340" s="3" t="s">
        <v>14</v>
      </c>
      <c r="D340" s="3" t="s">
        <v>668</v>
      </c>
      <c r="E340" s="3" t="s">
        <v>668</v>
      </c>
      <c r="F340" s="3" t="s">
        <v>668</v>
      </c>
      <c r="G340" s="3"/>
      <c r="H340" s="3"/>
      <c r="I340" s="5">
        <f t="shared" si="10"/>
        <v>0</v>
      </c>
      <c r="J340" s="3" t="s">
        <v>25</v>
      </c>
      <c r="K340" s="13"/>
    </row>
    <row r="341" spans="1:11" ht="30" customHeight="1">
      <c r="A341" s="3" t="s">
        <v>738</v>
      </c>
      <c r="B341" s="3" t="s">
        <v>1077</v>
      </c>
      <c r="C341" s="3" t="s">
        <v>14</v>
      </c>
      <c r="D341" s="3" t="s">
        <v>668</v>
      </c>
      <c r="E341" s="3" t="s">
        <v>668</v>
      </c>
      <c r="F341" s="3" t="s">
        <v>668</v>
      </c>
      <c r="G341" s="3"/>
      <c r="H341" s="3"/>
      <c r="I341" s="5">
        <f t="shared" si="10"/>
        <v>0</v>
      </c>
      <c r="J341" s="3" t="s">
        <v>25</v>
      </c>
      <c r="K341" s="13"/>
    </row>
    <row r="342" spans="1:11" ht="30" customHeight="1">
      <c r="A342" s="3" t="s">
        <v>738</v>
      </c>
      <c r="B342" s="3" t="s">
        <v>1078</v>
      </c>
      <c r="C342" s="3" t="s">
        <v>14</v>
      </c>
      <c r="D342" s="3" t="s">
        <v>668</v>
      </c>
      <c r="E342" s="3" t="s">
        <v>668</v>
      </c>
      <c r="F342" s="3" t="s">
        <v>668</v>
      </c>
      <c r="G342" s="3"/>
      <c r="H342" s="3"/>
      <c r="I342" s="5">
        <f t="shared" si="10"/>
        <v>0</v>
      </c>
      <c r="J342" s="3" t="s">
        <v>25</v>
      </c>
      <c r="K342" s="13"/>
    </row>
    <row r="343" spans="1:11" ht="30" customHeight="1">
      <c r="A343" s="3" t="s">
        <v>738</v>
      </c>
      <c r="B343" s="3" t="s">
        <v>1079</v>
      </c>
      <c r="C343" s="3" t="s">
        <v>23</v>
      </c>
      <c r="D343" s="3" t="s">
        <v>668</v>
      </c>
      <c r="E343" s="3" t="s">
        <v>668</v>
      </c>
      <c r="F343" s="3" t="s">
        <v>668</v>
      </c>
      <c r="G343" s="3"/>
      <c r="H343" s="3"/>
      <c r="I343" s="5">
        <f t="shared" si="10"/>
        <v>0</v>
      </c>
      <c r="J343" s="3" t="s">
        <v>25</v>
      </c>
      <c r="K343" s="13"/>
    </row>
    <row r="344" spans="1:11" ht="30" customHeight="1">
      <c r="A344" s="3" t="s">
        <v>738</v>
      </c>
      <c r="B344" s="3" t="s">
        <v>1080</v>
      </c>
      <c r="C344" s="3" t="s">
        <v>14</v>
      </c>
      <c r="D344" s="3" t="s">
        <v>668</v>
      </c>
      <c r="E344" s="3" t="s">
        <v>668</v>
      </c>
      <c r="F344" s="3" t="s">
        <v>668</v>
      </c>
      <c r="G344" s="3"/>
      <c r="H344" s="3"/>
      <c r="I344" s="5">
        <f t="shared" si="10"/>
        <v>0</v>
      </c>
      <c r="J344" s="3" t="s">
        <v>25</v>
      </c>
      <c r="K344" s="13"/>
    </row>
    <row r="345" spans="1:11" ht="30" customHeight="1">
      <c r="A345" s="3" t="s">
        <v>738</v>
      </c>
      <c r="B345" s="3" t="s">
        <v>1081</v>
      </c>
      <c r="C345" s="3" t="s">
        <v>14</v>
      </c>
      <c r="D345" s="3" t="s">
        <v>668</v>
      </c>
      <c r="E345" s="3" t="s">
        <v>668</v>
      </c>
      <c r="F345" s="3" t="s">
        <v>668</v>
      </c>
      <c r="G345" s="3"/>
      <c r="H345" s="3"/>
      <c r="I345" s="5">
        <f t="shared" si="10"/>
        <v>0</v>
      </c>
      <c r="J345" s="3" t="s">
        <v>25</v>
      </c>
      <c r="K345" s="13"/>
    </row>
    <row r="346" spans="1:11" ht="30" customHeight="1">
      <c r="A346" s="3" t="s">
        <v>738</v>
      </c>
      <c r="B346" s="3" t="s">
        <v>1082</v>
      </c>
      <c r="C346" s="3" t="s">
        <v>14</v>
      </c>
      <c r="D346" s="3" t="s">
        <v>668</v>
      </c>
      <c r="E346" s="3" t="s">
        <v>668</v>
      </c>
      <c r="F346" s="3" t="s">
        <v>668</v>
      </c>
      <c r="G346" s="3"/>
      <c r="H346" s="3"/>
      <c r="I346" s="5">
        <f t="shared" si="10"/>
        <v>0</v>
      </c>
      <c r="J346" s="3" t="s">
        <v>25</v>
      </c>
      <c r="K346" s="13"/>
    </row>
    <row r="347" spans="1:11" ht="30" customHeight="1">
      <c r="A347" s="3" t="s">
        <v>738</v>
      </c>
      <c r="B347" s="3" t="s">
        <v>1083</v>
      </c>
      <c r="C347" s="3" t="s">
        <v>14</v>
      </c>
      <c r="D347" s="3" t="s">
        <v>668</v>
      </c>
      <c r="E347" s="3" t="s">
        <v>668</v>
      </c>
      <c r="F347" s="3" t="s">
        <v>668</v>
      </c>
      <c r="G347" s="3"/>
      <c r="H347" s="3"/>
      <c r="I347" s="5">
        <f t="shared" si="10"/>
        <v>0</v>
      </c>
      <c r="J347" s="3" t="s">
        <v>25</v>
      </c>
      <c r="K347" s="13"/>
    </row>
    <row r="348" spans="1:11" ht="30" customHeight="1">
      <c r="A348" s="3" t="s">
        <v>738</v>
      </c>
      <c r="B348" s="3" t="s">
        <v>1084</v>
      </c>
      <c r="C348" s="3" t="s">
        <v>14</v>
      </c>
      <c r="D348" s="3" t="s">
        <v>668</v>
      </c>
      <c r="E348" s="3" t="s">
        <v>668</v>
      </c>
      <c r="F348" s="3" t="s">
        <v>668</v>
      </c>
      <c r="G348" s="3"/>
      <c r="H348" s="3"/>
      <c r="I348" s="5">
        <f t="shared" si="10"/>
        <v>0</v>
      </c>
      <c r="J348" s="3" t="s">
        <v>25</v>
      </c>
      <c r="K348" s="13"/>
    </row>
    <row r="349" spans="1:11" ht="30" customHeight="1">
      <c r="A349" s="3" t="s">
        <v>738</v>
      </c>
      <c r="B349" s="3" t="s">
        <v>1085</v>
      </c>
      <c r="C349" s="3" t="s">
        <v>14</v>
      </c>
      <c r="D349" s="3" t="s">
        <v>668</v>
      </c>
      <c r="E349" s="3" t="s">
        <v>668</v>
      </c>
      <c r="F349" s="3" t="s">
        <v>668</v>
      </c>
      <c r="G349" s="3"/>
      <c r="H349" s="3"/>
      <c r="I349" s="5">
        <f t="shared" si="10"/>
        <v>0</v>
      </c>
      <c r="J349" s="3" t="s">
        <v>25</v>
      </c>
      <c r="K349" s="13"/>
    </row>
    <row r="350" spans="1:11" ht="30" customHeight="1">
      <c r="A350" s="3" t="s">
        <v>738</v>
      </c>
      <c r="B350" s="3" t="s">
        <v>1086</v>
      </c>
      <c r="C350" s="3" t="s">
        <v>14</v>
      </c>
      <c r="D350" s="3" t="s">
        <v>668</v>
      </c>
      <c r="E350" s="3" t="s">
        <v>668</v>
      </c>
      <c r="F350" s="3" t="s">
        <v>668</v>
      </c>
      <c r="G350" s="3"/>
      <c r="H350" s="3"/>
      <c r="I350" s="5">
        <f t="shared" si="10"/>
        <v>0</v>
      </c>
      <c r="J350" s="3" t="s">
        <v>25</v>
      </c>
      <c r="K350" s="13"/>
    </row>
    <row r="351" spans="1:11" ht="30" customHeight="1">
      <c r="A351" s="3" t="s">
        <v>738</v>
      </c>
      <c r="B351" s="3" t="s">
        <v>1087</v>
      </c>
      <c r="C351" s="3" t="s">
        <v>14</v>
      </c>
      <c r="D351" s="3" t="s">
        <v>668</v>
      </c>
      <c r="E351" s="3" t="s">
        <v>668</v>
      </c>
      <c r="F351" s="3" t="s">
        <v>668</v>
      </c>
      <c r="G351" s="3"/>
      <c r="H351" s="3"/>
      <c r="I351" s="5">
        <f t="shared" si="10"/>
        <v>0</v>
      </c>
      <c r="J351" s="3" t="s">
        <v>25</v>
      </c>
      <c r="K351" s="13"/>
    </row>
    <row r="352" spans="1:11" ht="30" customHeight="1">
      <c r="A352" s="3" t="s">
        <v>738</v>
      </c>
      <c r="B352" s="3" t="s">
        <v>1088</v>
      </c>
      <c r="C352" s="3" t="s">
        <v>23</v>
      </c>
      <c r="D352" s="3" t="s">
        <v>668</v>
      </c>
      <c r="E352" s="3" t="s">
        <v>668</v>
      </c>
      <c r="F352" s="3" t="s">
        <v>668</v>
      </c>
      <c r="G352" s="3"/>
      <c r="H352" s="3"/>
      <c r="I352" s="5">
        <f t="shared" si="10"/>
        <v>0</v>
      </c>
      <c r="J352" s="3" t="s">
        <v>25</v>
      </c>
      <c r="K352" s="13"/>
    </row>
    <row r="353" spans="1:11" ht="30" customHeight="1">
      <c r="A353" s="3" t="s">
        <v>738</v>
      </c>
      <c r="B353" s="3" t="s">
        <v>1089</v>
      </c>
      <c r="C353" s="3" t="s">
        <v>14</v>
      </c>
      <c r="D353" s="3" t="s">
        <v>668</v>
      </c>
      <c r="E353" s="3" t="s">
        <v>668</v>
      </c>
      <c r="F353" s="3" t="s">
        <v>668</v>
      </c>
      <c r="G353" s="3"/>
      <c r="H353" s="3"/>
      <c r="I353" s="5">
        <f t="shared" si="10"/>
        <v>0</v>
      </c>
      <c r="J353" s="3" t="s">
        <v>25</v>
      </c>
      <c r="K353" s="13"/>
    </row>
    <row r="354" spans="1:11" ht="30" customHeight="1">
      <c r="A354" s="3" t="s">
        <v>738</v>
      </c>
      <c r="B354" s="3" t="s">
        <v>1090</v>
      </c>
      <c r="C354" s="3" t="s">
        <v>14</v>
      </c>
      <c r="D354" s="3" t="s">
        <v>668</v>
      </c>
      <c r="E354" s="3" t="s">
        <v>668</v>
      </c>
      <c r="F354" s="3" t="s">
        <v>668</v>
      </c>
      <c r="G354" s="3"/>
      <c r="H354" s="3"/>
      <c r="I354" s="5">
        <f t="shared" si="10"/>
        <v>0</v>
      </c>
      <c r="J354" s="3" t="s">
        <v>25</v>
      </c>
      <c r="K354" s="13"/>
    </row>
    <row r="355" spans="1:11" ht="30" customHeight="1">
      <c r="A355" s="3" t="s">
        <v>738</v>
      </c>
      <c r="B355" s="3" t="s">
        <v>1091</v>
      </c>
      <c r="C355" s="3" t="s">
        <v>14</v>
      </c>
      <c r="D355" s="3" t="s">
        <v>668</v>
      </c>
      <c r="E355" s="3" t="s">
        <v>668</v>
      </c>
      <c r="F355" s="3" t="s">
        <v>668</v>
      </c>
      <c r="G355" s="3"/>
      <c r="H355" s="3"/>
      <c r="I355" s="5">
        <f t="shared" si="10"/>
        <v>0</v>
      </c>
      <c r="J355" s="3" t="s">
        <v>25</v>
      </c>
      <c r="K355" s="13"/>
    </row>
    <row r="356" spans="1:11" ht="30" customHeight="1">
      <c r="A356" s="3" t="s">
        <v>738</v>
      </c>
      <c r="B356" s="3" t="s">
        <v>1092</v>
      </c>
      <c r="C356" s="3" t="s">
        <v>14</v>
      </c>
      <c r="D356" s="3" t="s">
        <v>668</v>
      </c>
      <c r="E356" s="3" t="s">
        <v>668</v>
      </c>
      <c r="F356" s="3" t="s">
        <v>668</v>
      </c>
      <c r="G356" s="3"/>
      <c r="H356" s="3"/>
      <c r="I356" s="5">
        <f t="shared" si="10"/>
        <v>0</v>
      </c>
      <c r="J356" s="3" t="s">
        <v>25</v>
      </c>
      <c r="K356" s="13"/>
    </row>
    <row r="357" spans="1:11" ht="30" customHeight="1">
      <c r="A357" s="3" t="s">
        <v>738</v>
      </c>
      <c r="B357" s="3" t="s">
        <v>1093</v>
      </c>
      <c r="C357" s="3" t="s">
        <v>14</v>
      </c>
      <c r="D357" s="3" t="s">
        <v>668</v>
      </c>
      <c r="E357" s="3" t="s">
        <v>668</v>
      </c>
      <c r="F357" s="3" t="s">
        <v>668</v>
      </c>
      <c r="G357" s="3"/>
      <c r="H357" s="3"/>
      <c r="I357" s="5">
        <f t="shared" si="10"/>
        <v>0</v>
      </c>
      <c r="J357" s="3" t="s">
        <v>25</v>
      </c>
      <c r="K357" s="13"/>
    </row>
    <row r="358" spans="1:11" ht="30" customHeight="1">
      <c r="A358" s="3" t="s">
        <v>738</v>
      </c>
      <c r="B358" s="3" t="s">
        <v>1094</v>
      </c>
      <c r="C358" s="3" t="s">
        <v>14</v>
      </c>
      <c r="D358" s="3" t="s">
        <v>668</v>
      </c>
      <c r="E358" s="3" t="s">
        <v>668</v>
      </c>
      <c r="F358" s="3" t="s">
        <v>668</v>
      </c>
      <c r="G358" s="3"/>
      <c r="H358" s="3"/>
      <c r="I358" s="5">
        <f t="shared" si="10"/>
        <v>0</v>
      </c>
      <c r="J358" s="3" t="s">
        <v>25</v>
      </c>
      <c r="K358" s="13"/>
    </row>
    <row r="359" spans="1:11" ht="30" customHeight="1">
      <c r="A359" s="3" t="s">
        <v>738</v>
      </c>
      <c r="B359" s="3" t="s">
        <v>1095</v>
      </c>
      <c r="C359" s="3" t="s">
        <v>14</v>
      </c>
      <c r="D359" s="3" t="s">
        <v>668</v>
      </c>
      <c r="E359" s="3" t="s">
        <v>668</v>
      </c>
      <c r="F359" s="3" t="s">
        <v>668</v>
      </c>
      <c r="G359" s="3"/>
      <c r="H359" s="3"/>
      <c r="I359" s="5">
        <f t="shared" si="10"/>
        <v>0</v>
      </c>
      <c r="J359" s="3" t="s">
        <v>25</v>
      </c>
      <c r="K359" s="13"/>
    </row>
    <row r="360" spans="1:11" ht="30" customHeight="1">
      <c r="A360" s="3" t="s">
        <v>738</v>
      </c>
      <c r="B360" s="3" t="s">
        <v>1096</v>
      </c>
      <c r="C360" s="3" t="s">
        <v>23</v>
      </c>
      <c r="D360" s="3" t="s">
        <v>668</v>
      </c>
      <c r="E360" s="3" t="s">
        <v>668</v>
      </c>
      <c r="F360" s="3" t="s">
        <v>668</v>
      </c>
      <c r="G360" s="3"/>
      <c r="H360" s="3"/>
      <c r="I360" s="5">
        <f t="shared" si="10"/>
        <v>0</v>
      </c>
      <c r="J360" s="3" t="s">
        <v>25</v>
      </c>
      <c r="K360" s="13"/>
    </row>
    <row r="361" spans="1:11" ht="30" customHeight="1">
      <c r="A361" s="3" t="s">
        <v>738</v>
      </c>
      <c r="B361" s="3" t="s">
        <v>1097</v>
      </c>
      <c r="C361" s="3" t="s">
        <v>14</v>
      </c>
      <c r="D361" s="3" t="s">
        <v>668</v>
      </c>
      <c r="E361" s="3" t="s">
        <v>668</v>
      </c>
      <c r="F361" s="3" t="s">
        <v>668</v>
      </c>
      <c r="G361" s="3"/>
      <c r="H361" s="3"/>
      <c r="I361" s="5">
        <f t="shared" si="10"/>
        <v>0</v>
      </c>
      <c r="J361" s="3" t="s">
        <v>25</v>
      </c>
      <c r="K361" s="13"/>
    </row>
    <row r="362" spans="1:11" ht="30" customHeight="1">
      <c r="A362" s="3" t="s">
        <v>738</v>
      </c>
      <c r="B362" s="3" t="s">
        <v>1098</v>
      </c>
      <c r="C362" s="3" t="s">
        <v>14</v>
      </c>
      <c r="D362" s="3" t="s">
        <v>668</v>
      </c>
      <c r="E362" s="3" t="s">
        <v>668</v>
      </c>
      <c r="F362" s="3" t="s">
        <v>668</v>
      </c>
      <c r="G362" s="3"/>
      <c r="H362" s="3"/>
      <c r="I362" s="5">
        <f t="shared" si="10"/>
        <v>0</v>
      </c>
      <c r="J362" s="3" t="s">
        <v>25</v>
      </c>
      <c r="K362" s="13"/>
    </row>
    <row r="363" spans="1:11" ht="30" customHeight="1">
      <c r="A363" s="3" t="s">
        <v>738</v>
      </c>
      <c r="B363" s="3" t="s">
        <v>1099</v>
      </c>
      <c r="C363" s="3" t="s">
        <v>14</v>
      </c>
      <c r="D363" s="3" t="s">
        <v>668</v>
      </c>
      <c r="E363" s="3" t="s">
        <v>668</v>
      </c>
      <c r="F363" s="3" t="s">
        <v>668</v>
      </c>
      <c r="G363" s="3"/>
      <c r="H363" s="3"/>
      <c r="I363" s="5">
        <f t="shared" si="10"/>
        <v>0</v>
      </c>
      <c r="J363" s="3" t="s">
        <v>25</v>
      </c>
      <c r="K363" s="13"/>
    </row>
    <row r="364" spans="1:11" ht="30" customHeight="1">
      <c r="A364" s="3" t="s">
        <v>738</v>
      </c>
      <c r="B364" s="3" t="s">
        <v>1100</v>
      </c>
      <c r="C364" s="3" t="s">
        <v>23</v>
      </c>
      <c r="D364" s="3" t="s">
        <v>668</v>
      </c>
      <c r="E364" s="3" t="s">
        <v>668</v>
      </c>
      <c r="F364" s="3" t="s">
        <v>668</v>
      </c>
      <c r="G364" s="3"/>
      <c r="H364" s="3"/>
      <c r="I364" s="5">
        <f t="shared" si="10"/>
        <v>0</v>
      </c>
      <c r="J364" s="3" t="s">
        <v>25</v>
      </c>
      <c r="K364" s="13"/>
    </row>
    <row r="365" spans="1:11" ht="30" customHeight="1">
      <c r="A365" s="3" t="s">
        <v>738</v>
      </c>
      <c r="B365" s="3" t="s">
        <v>1101</v>
      </c>
      <c r="C365" s="3" t="s">
        <v>23</v>
      </c>
      <c r="D365" s="3" t="s">
        <v>668</v>
      </c>
      <c r="E365" s="3" t="s">
        <v>668</v>
      </c>
      <c r="F365" s="3" t="s">
        <v>668</v>
      </c>
      <c r="G365" s="3"/>
      <c r="H365" s="3"/>
      <c r="I365" s="5">
        <f t="shared" si="10"/>
        <v>0</v>
      </c>
      <c r="J365" s="3" t="s">
        <v>25</v>
      </c>
      <c r="K365" s="13"/>
    </row>
    <row r="366" spans="1:11" ht="30" customHeight="1">
      <c r="A366" s="3" t="s">
        <v>738</v>
      </c>
      <c r="B366" s="3" t="s">
        <v>1102</v>
      </c>
      <c r="C366" s="3" t="s">
        <v>14</v>
      </c>
      <c r="D366" s="3" t="s">
        <v>668</v>
      </c>
      <c r="E366" s="3" t="s">
        <v>668</v>
      </c>
      <c r="F366" s="3" t="s">
        <v>668</v>
      </c>
      <c r="G366" s="3"/>
      <c r="H366" s="3"/>
      <c r="I366" s="5">
        <f t="shared" si="10"/>
        <v>0</v>
      </c>
      <c r="J366" s="3" t="s">
        <v>25</v>
      </c>
      <c r="K366" s="13"/>
    </row>
    <row r="367" spans="1:11" ht="30" customHeight="1">
      <c r="A367" s="3" t="s">
        <v>738</v>
      </c>
      <c r="B367" s="3" t="s">
        <v>1103</v>
      </c>
      <c r="C367" s="3" t="s">
        <v>14</v>
      </c>
      <c r="D367" s="3" t="s">
        <v>668</v>
      </c>
      <c r="E367" s="3" t="s">
        <v>668</v>
      </c>
      <c r="F367" s="3" t="s">
        <v>668</v>
      </c>
      <c r="G367" s="3"/>
      <c r="H367" s="3"/>
      <c r="I367" s="5">
        <f t="shared" si="10"/>
        <v>0</v>
      </c>
      <c r="J367" s="3" t="s">
        <v>25</v>
      </c>
      <c r="K367" s="13"/>
    </row>
    <row r="368" spans="1:11" ht="30" customHeight="1">
      <c r="A368" s="3" t="s">
        <v>738</v>
      </c>
      <c r="B368" s="3" t="s">
        <v>1104</v>
      </c>
      <c r="C368" s="3" t="s">
        <v>14</v>
      </c>
      <c r="D368" s="3" t="s">
        <v>668</v>
      </c>
      <c r="E368" s="3" t="s">
        <v>668</v>
      </c>
      <c r="F368" s="3" t="s">
        <v>668</v>
      </c>
      <c r="G368" s="3"/>
      <c r="H368" s="3"/>
      <c r="I368" s="5">
        <f t="shared" si="10"/>
        <v>0</v>
      </c>
      <c r="J368" s="3" t="s">
        <v>25</v>
      </c>
      <c r="K368" s="13"/>
    </row>
    <row r="369" spans="1:11" ht="30" customHeight="1">
      <c r="A369" s="3" t="s">
        <v>738</v>
      </c>
      <c r="B369" s="3" t="s">
        <v>1105</v>
      </c>
      <c r="C369" s="3" t="s">
        <v>14</v>
      </c>
      <c r="D369" s="3" t="s">
        <v>668</v>
      </c>
      <c r="E369" s="3" t="s">
        <v>668</v>
      </c>
      <c r="F369" s="3" t="s">
        <v>668</v>
      </c>
      <c r="G369" s="3"/>
      <c r="H369" s="3"/>
      <c r="I369" s="5">
        <f t="shared" si="10"/>
        <v>0</v>
      </c>
      <c r="J369" s="3" t="s">
        <v>25</v>
      </c>
      <c r="K369" s="13"/>
    </row>
    <row r="370" spans="1:11" ht="30" customHeight="1">
      <c r="A370" s="3" t="s">
        <v>738</v>
      </c>
      <c r="B370" s="3" t="s">
        <v>1106</v>
      </c>
      <c r="C370" s="3" t="s">
        <v>14</v>
      </c>
      <c r="D370" s="3" t="s">
        <v>668</v>
      </c>
      <c r="E370" s="3" t="s">
        <v>668</v>
      </c>
      <c r="F370" s="3" t="s">
        <v>668</v>
      </c>
      <c r="G370" s="3"/>
      <c r="H370" s="3"/>
      <c r="I370" s="5">
        <f t="shared" si="10"/>
        <v>0</v>
      </c>
      <c r="J370" s="3" t="s">
        <v>25</v>
      </c>
      <c r="K370" s="13"/>
    </row>
    <row r="371" spans="1:11" ht="30" customHeight="1">
      <c r="A371" s="3" t="s">
        <v>738</v>
      </c>
      <c r="B371" s="3" t="s">
        <v>1107</v>
      </c>
      <c r="C371" s="3" t="s">
        <v>14</v>
      </c>
      <c r="D371" s="3" t="s">
        <v>668</v>
      </c>
      <c r="E371" s="3" t="s">
        <v>668</v>
      </c>
      <c r="F371" s="3" t="s">
        <v>668</v>
      </c>
      <c r="G371" s="3"/>
      <c r="H371" s="3"/>
      <c r="I371" s="5">
        <f t="shared" si="10"/>
        <v>0</v>
      </c>
      <c r="J371" s="3" t="s">
        <v>25</v>
      </c>
      <c r="K371" s="13"/>
    </row>
    <row r="372" spans="1:11" ht="30" customHeight="1">
      <c r="A372" s="3" t="s">
        <v>738</v>
      </c>
      <c r="B372" s="3" t="s">
        <v>1108</v>
      </c>
      <c r="C372" s="3" t="s">
        <v>14</v>
      </c>
      <c r="D372" s="3" t="s">
        <v>668</v>
      </c>
      <c r="E372" s="3" t="s">
        <v>668</v>
      </c>
      <c r="F372" s="3" t="s">
        <v>668</v>
      </c>
      <c r="G372" s="3"/>
      <c r="H372" s="3"/>
      <c r="I372" s="5">
        <f t="shared" si="10"/>
        <v>0</v>
      </c>
      <c r="J372" s="3" t="s">
        <v>25</v>
      </c>
      <c r="K372" s="13"/>
    </row>
    <row r="373" spans="1:11" ht="30" customHeight="1">
      <c r="A373" s="3" t="s">
        <v>738</v>
      </c>
      <c r="B373" s="3" t="s">
        <v>1109</v>
      </c>
      <c r="C373" s="3" t="s">
        <v>23</v>
      </c>
      <c r="D373" s="3" t="s">
        <v>668</v>
      </c>
      <c r="E373" s="3" t="s">
        <v>668</v>
      </c>
      <c r="F373" s="3" t="s">
        <v>668</v>
      </c>
      <c r="G373" s="3"/>
      <c r="H373" s="3"/>
      <c r="I373" s="5">
        <f t="shared" si="10"/>
        <v>0</v>
      </c>
      <c r="J373" s="3" t="s">
        <v>25</v>
      </c>
      <c r="K373" s="13"/>
    </row>
    <row r="374" spans="1:11" ht="30" customHeight="1">
      <c r="A374" s="3" t="s">
        <v>738</v>
      </c>
      <c r="B374" s="3" t="s">
        <v>1110</v>
      </c>
      <c r="C374" s="3" t="s">
        <v>14</v>
      </c>
      <c r="D374" s="3" t="s">
        <v>668</v>
      </c>
      <c r="E374" s="3" t="s">
        <v>668</v>
      </c>
      <c r="F374" s="3" t="s">
        <v>668</v>
      </c>
      <c r="G374" s="3"/>
      <c r="H374" s="3"/>
      <c r="I374" s="5">
        <f t="shared" si="10"/>
        <v>0</v>
      </c>
      <c r="J374" s="3" t="s">
        <v>25</v>
      </c>
      <c r="K374" s="13"/>
    </row>
    <row r="375" spans="1:11" ht="30" customHeight="1">
      <c r="A375" s="3" t="s">
        <v>738</v>
      </c>
      <c r="B375" s="3" t="s">
        <v>1111</v>
      </c>
      <c r="C375" s="3" t="s">
        <v>14</v>
      </c>
      <c r="D375" s="3" t="s">
        <v>668</v>
      </c>
      <c r="E375" s="3" t="s">
        <v>668</v>
      </c>
      <c r="F375" s="3" t="s">
        <v>668</v>
      </c>
      <c r="G375" s="3"/>
      <c r="H375" s="3"/>
      <c r="I375" s="5">
        <f t="shared" si="10"/>
        <v>0</v>
      </c>
      <c r="J375" s="3" t="s">
        <v>25</v>
      </c>
      <c r="K375" s="13"/>
    </row>
    <row r="376" spans="1:11" ht="30" customHeight="1">
      <c r="A376" s="3" t="s">
        <v>738</v>
      </c>
      <c r="B376" s="3" t="s">
        <v>1112</v>
      </c>
      <c r="C376" s="3" t="s">
        <v>23</v>
      </c>
      <c r="D376" s="3" t="s">
        <v>668</v>
      </c>
      <c r="E376" s="3" t="s">
        <v>668</v>
      </c>
      <c r="F376" s="3" t="s">
        <v>668</v>
      </c>
      <c r="G376" s="3"/>
      <c r="H376" s="3"/>
      <c r="I376" s="5">
        <f t="shared" si="10"/>
        <v>0</v>
      </c>
      <c r="J376" s="3" t="s">
        <v>25</v>
      </c>
      <c r="K376" s="13"/>
    </row>
    <row r="377" spans="1:11" ht="30" customHeight="1">
      <c r="A377" s="3" t="s">
        <v>738</v>
      </c>
      <c r="B377" s="3" t="s">
        <v>1113</v>
      </c>
      <c r="C377" s="3" t="s">
        <v>14</v>
      </c>
      <c r="D377" s="3" t="s">
        <v>668</v>
      </c>
      <c r="E377" s="3" t="s">
        <v>668</v>
      </c>
      <c r="F377" s="3" t="s">
        <v>668</v>
      </c>
      <c r="G377" s="3"/>
      <c r="H377" s="3"/>
      <c r="I377" s="5">
        <f t="shared" si="10"/>
        <v>0</v>
      </c>
      <c r="J377" s="3" t="s">
        <v>25</v>
      </c>
      <c r="K377" s="13"/>
    </row>
    <row r="378" spans="1:11" ht="30" customHeight="1">
      <c r="A378" s="3" t="s">
        <v>738</v>
      </c>
      <c r="B378" s="3" t="s">
        <v>1114</v>
      </c>
      <c r="C378" s="3" t="s">
        <v>14</v>
      </c>
      <c r="D378" s="3" t="s">
        <v>668</v>
      </c>
      <c r="E378" s="3" t="s">
        <v>668</v>
      </c>
      <c r="F378" s="3" t="s">
        <v>668</v>
      </c>
      <c r="G378" s="3"/>
      <c r="H378" s="3"/>
      <c r="I378" s="5">
        <f t="shared" si="10"/>
        <v>0</v>
      </c>
      <c r="J378" s="3" t="s">
        <v>25</v>
      </c>
      <c r="K378" s="13"/>
    </row>
    <row r="379" spans="1:11" ht="30" customHeight="1">
      <c r="A379" s="3" t="s">
        <v>738</v>
      </c>
      <c r="B379" s="3" t="s">
        <v>1115</v>
      </c>
      <c r="C379" s="3" t="s">
        <v>23</v>
      </c>
      <c r="D379" s="3" t="s">
        <v>668</v>
      </c>
      <c r="E379" s="3" t="s">
        <v>668</v>
      </c>
      <c r="F379" s="3" t="s">
        <v>668</v>
      </c>
      <c r="G379" s="3"/>
      <c r="H379" s="3"/>
      <c r="I379" s="5">
        <f t="shared" si="10"/>
        <v>0</v>
      </c>
      <c r="J379" s="3" t="s">
        <v>25</v>
      </c>
      <c r="K379" s="13"/>
    </row>
    <row r="380" spans="1:11" ht="30" customHeight="1">
      <c r="A380" s="3" t="s">
        <v>738</v>
      </c>
      <c r="B380" s="3" t="s">
        <v>1116</v>
      </c>
      <c r="C380" s="3" t="s">
        <v>14</v>
      </c>
      <c r="D380" s="3" t="s">
        <v>668</v>
      </c>
      <c r="E380" s="3" t="s">
        <v>668</v>
      </c>
      <c r="F380" s="3" t="s">
        <v>668</v>
      </c>
      <c r="G380" s="3"/>
      <c r="H380" s="3"/>
      <c r="I380" s="5">
        <f t="shared" si="10"/>
        <v>0</v>
      </c>
      <c r="J380" s="3" t="s">
        <v>25</v>
      </c>
      <c r="K380" s="13"/>
    </row>
    <row r="381" spans="1:11" ht="30" customHeight="1">
      <c r="A381" s="3" t="s">
        <v>738</v>
      </c>
      <c r="B381" s="3" t="s">
        <v>1117</v>
      </c>
      <c r="C381" s="3" t="s">
        <v>14</v>
      </c>
      <c r="D381" s="3" t="s">
        <v>668</v>
      </c>
      <c r="E381" s="3" t="s">
        <v>668</v>
      </c>
      <c r="F381" s="3" t="s">
        <v>668</v>
      </c>
      <c r="G381" s="3"/>
      <c r="H381" s="3"/>
      <c r="I381" s="5">
        <f t="shared" si="10"/>
        <v>0</v>
      </c>
      <c r="J381" s="3" t="s">
        <v>25</v>
      </c>
      <c r="K381" s="13"/>
    </row>
    <row r="382" spans="1:11" ht="30" customHeight="1">
      <c r="A382" s="3" t="s">
        <v>738</v>
      </c>
      <c r="B382" s="3" t="s">
        <v>1118</v>
      </c>
      <c r="C382" s="3" t="s">
        <v>14</v>
      </c>
      <c r="D382" s="3" t="s">
        <v>668</v>
      </c>
      <c r="E382" s="3" t="s">
        <v>668</v>
      </c>
      <c r="F382" s="3" t="s">
        <v>668</v>
      </c>
      <c r="G382" s="3"/>
      <c r="H382" s="3"/>
      <c r="I382" s="5">
        <f t="shared" si="10"/>
        <v>0</v>
      </c>
      <c r="J382" s="3" t="s">
        <v>25</v>
      </c>
      <c r="K382" s="13"/>
    </row>
    <row r="383" spans="1:11" ht="30" customHeight="1">
      <c r="A383" s="3" t="s">
        <v>738</v>
      </c>
      <c r="B383" s="3" t="s">
        <v>1119</v>
      </c>
      <c r="C383" s="3" t="s">
        <v>14</v>
      </c>
      <c r="D383" s="3" t="s">
        <v>668</v>
      </c>
      <c r="E383" s="3" t="s">
        <v>668</v>
      </c>
      <c r="F383" s="3" t="s">
        <v>668</v>
      </c>
      <c r="G383" s="3"/>
      <c r="H383" s="3"/>
      <c r="I383" s="5">
        <f t="shared" si="10"/>
        <v>0</v>
      </c>
      <c r="J383" s="3" t="s">
        <v>25</v>
      </c>
      <c r="K383" s="13"/>
    </row>
    <row r="384" spans="1:11" ht="30" customHeight="1">
      <c r="A384" s="3" t="s">
        <v>738</v>
      </c>
      <c r="B384" s="3" t="s">
        <v>1120</v>
      </c>
      <c r="C384" s="3" t="s">
        <v>14</v>
      </c>
      <c r="D384" s="3" t="s">
        <v>668</v>
      </c>
      <c r="E384" s="3" t="s">
        <v>668</v>
      </c>
      <c r="F384" s="3" t="s">
        <v>668</v>
      </c>
      <c r="G384" s="3"/>
      <c r="H384" s="3"/>
      <c r="I384" s="5">
        <f t="shared" si="10"/>
        <v>0</v>
      </c>
      <c r="J384" s="3" t="s">
        <v>25</v>
      </c>
      <c r="K384" s="13"/>
    </row>
    <row r="385" spans="1:11" ht="30" customHeight="1">
      <c r="A385" s="3" t="s">
        <v>738</v>
      </c>
      <c r="B385" s="3" t="s">
        <v>1121</v>
      </c>
      <c r="C385" s="3" t="s">
        <v>14</v>
      </c>
      <c r="D385" s="3" t="s">
        <v>668</v>
      </c>
      <c r="E385" s="3" t="s">
        <v>668</v>
      </c>
      <c r="F385" s="3" t="s">
        <v>668</v>
      </c>
      <c r="G385" s="3"/>
      <c r="H385" s="3"/>
      <c r="I385" s="5">
        <f t="shared" si="10"/>
        <v>0</v>
      </c>
      <c r="J385" s="3" t="s">
        <v>25</v>
      </c>
      <c r="K385" s="13"/>
    </row>
    <row r="386" spans="1:11" ht="30" customHeight="1">
      <c r="A386" s="3" t="s">
        <v>738</v>
      </c>
      <c r="B386" s="3" t="s">
        <v>1122</v>
      </c>
      <c r="C386" s="3" t="s">
        <v>14</v>
      </c>
      <c r="D386" s="3" t="s">
        <v>668</v>
      </c>
      <c r="E386" s="3" t="s">
        <v>668</v>
      </c>
      <c r="F386" s="3" t="s">
        <v>668</v>
      </c>
      <c r="G386" s="3"/>
      <c r="H386" s="3"/>
      <c r="I386" s="5">
        <f t="shared" si="10"/>
        <v>0</v>
      </c>
      <c r="J386" s="3" t="s">
        <v>25</v>
      </c>
      <c r="K386" s="13"/>
    </row>
    <row r="387" spans="1:11" ht="30" customHeight="1">
      <c r="A387" s="3" t="s">
        <v>738</v>
      </c>
      <c r="B387" s="3" t="s">
        <v>1123</v>
      </c>
      <c r="C387" s="3" t="s">
        <v>14</v>
      </c>
      <c r="D387" s="3" t="s">
        <v>668</v>
      </c>
      <c r="E387" s="3" t="s">
        <v>668</v>
      </c>
      <c r="F387" s="3" t="s">
        <v>668</v>
      </c>
      <c r="G387" s="3"/>
      <c r="H387" s="3"/>
      <c r="I387" s="5">
        <f t="shared" si="10"/>
        <v>0</v>
      </c>
      <c r="J387" s="3" t="s">
        <v>25</v>
      </c>
      <c r="K387" s="13"/>
    </row>
    <row r="388" spans="1:11" ht="30" customHeight="1">
      <c r="A388" s="3" t="s">
        <v>738</v>
      </c>
      <c r="B388" s="3" t="s">
        <v>1124</v>
      </c>
      <c r="C388" s="3" t="s">
        <v>14</v>
      </c>
      <c r="D388" s="3" t="s">
        <v>668</v>
      </c>
      <c r="E388" s="3" t="s">
        <v>668</v>
      </c>
      <c r="F388" s="3" t="s">
        <v>668</v>
      </c>
      <c r="G388" s="3"/>
      <c r="H388" s="3"/>
      <c r="I388" s="5">
        <f aca="true" t="shared" si="11" ref="I388:I451">G388+H388</f>
        <v>0</v>
      </c>
      <c r="J388" s="3" t="s">
        <v>25</v>
      </c>
      <c r="K388" s="13"/>
    </row>
    <row r="389" spans="1:11" ht="30" customHeight="1">
      <c r="A389" s="3" t="s">
        <v>738</v>
      </c>
      <c r="B389" s="3" t="s">
        <v>1125</v>
      </c>
      <c r="C389" s="3" t="s">
        <v>14</v>
      </c>
      <c r="D389" s="3" t="s">
        <v>668</v>
      </c>
      <c r="E389" s="3" t="s">
        <v>668</v>
      </c>
      <c r="F389" s="3" t="s">
        <v>668</v>
      </c>
      <c r="G389" s="3"/>
      <c r="H389" s="3"/>
      <c r="I389" s="5">
        <f t="shared" si="11"/>
        <v>0</v>
      </c>
      <c r="J389" s="3" t="s">
        <v>25</v>
      </c>
      <c r="K389" s="13"/>
    </row>
    <row r="390" spans="1:11" ht="30" customHeight="1">
      <c r="A390" s="3" t="s">
        <v>738</v>
      </c>
      <c r="B390" s="3" t="s">
        <v>1126</v>
      </c>
      <c r="C390" s="3" t="s">
        <v>14</v>
      </c>
      <c r="D390" s="3" t="s">
        <v>668</v>
      </c>
      <c r="E390" s="3" t="s">
        <v>668</v>
      </c>
      <c r="F390" s="3" t="s">
        <v>668</v>
      </c>
      <c r="G390" s="3"/>
      <c r="H390" s="3"/>
      <c r="I390" s="5">
        <f t="shared" si="11"/>
        <v>0</v>
      </c>
      <c r="J390" s="3" t="s">
        <v>25</v>
      </c>
      <c r="K390" s="13"/>
    </row>
    <row r="391" spans="1:11" ht="30" customHeight="1">
      <c r="A391" s="3" t="s">
        <v>738</v>
      </c>
      <c r="B391" s="3" t="s">
        <v>1127</v>
      </c>
      <c r="C391" s="3" t="s">
        <v>14</v>
      </c>
      <c r="D391" s="3" t="s">
        <v>668</v>
      </c>
      <c r="E391" s="3" t="s">
        <v>668</v>
      </c>
      <c r="F391" s="3" t="s">
        <v>668</v>
      </c>
      <c r="G391" s="3"/>
      <c r="H391" s="3"/>
      <c r="I391" s="5">
        <f t="shared" si="11"/>
        <v>0</v>
      </c>
      <c r="J391" s="3" t="s">
        <v>25</v>
      </c>
      <c r="K391" s="13"/>
    </row>
    <row r="392" spans="1:11" ht="30" customHeight="1">
      <c r="A392" s="3" t="s">
        <v>738</v>
      </c>
      <c r="B392" s="3" t="s">
        <v>1128</v>
      </c>
      <c r="C392" s="3" t="s">
        <v>14</v>
      </c>
      <c r="D392" s="3" t="s">
        <v>668</v>
      </c>
      <c r="E392" s="3" t="s">
        <v>668</v>
      </c>
      <c r="F392" s="3" t="s">
        <v>668</v>
      </c>
      <c r="G392" s="3"/>
      <c r="H392" s="3"/>
      <c r="I392" s="5">
        <f t="shared" si="11"/>
        <v>0</v>
      </c>
      <c r="J392" s="3" t="s">
        <v>25</v>
      </c>
      <c r="K392" s="13"/>
    </row>
    <row r="393" spans="1:11" ht="30" customHeight="1">
      <c r="A393" s="3" t="s">
        <v>738</v>
      </c>
      <c r="B393" s="3" t="s">
        <v>1129</v>
      </c>
      <c r="C393" s="3" t="s">
        <v>14</v>
      </c>
      <c r="D393" s="3" t="s">
        <v>668</v>
      </c>
      <c r="E393" s="3" t="s">
        <v>668</v>
      </c>
      <c r="F393" s="3" t="s">
        <v>668</v>
      </c>
      <c r="G393" s="3"/>
      <c r="H393" s="3"/>
      <c r="I393" s="5">
        <f t="shared" si="11"/>
        <v>0</v>
      </c>
      <c r="J393" s="3" t="s">
        <v>25</v>
      </c>
      <c r="K393" s="13"/>
    </row>
    <row r="394" spans="1:11" ht="30" customHeight="1">
      <c r="A394" s="3" t="s">
        <v>738</v>
      </c>
      <c r="B394" s="3" t="s">
        <v>1130</v>
      </c>
      <c r="C394" s="3" t="s">
        <v>14</v>
      </c>
      <c r="D394" s="3" t="s">
        <v>668</v>
      </c>
      <c r="E394" s="3" t="s">
        <v>668</v>
      </c>
      <c r="F394" s="3" t="s">
        <v>668</v>
      </c>
      <c r="G394" s="3"/>
      <c r="H394" s="3"/>
      <c r="I394" s="5">
        <f t="shared" si="11"/>
        <v>0</v>
      </c>
      <c r="J394" s="3" t="s">
        <v>25</v>
      </c>
      <c r="K394" s="13"/>
    </row>
    <row r="395" spans="1:11" ht="30" customHeight="1">
      <c r="A395" s="3" t="s">
        <v>738</v>
      </c>
      <c r="B395" s="3" t="s">
        <v>1131</v>
      </c>
      <c r="C395" s="3" t="s">
        <v>14</v>
      </c>
      <c r="D395" s="3" t="s">
        <v>668</v>
      </c>
      <c r="E395" s="3" t="s">
        <v>668</v>
      </c>
      <c r="F395" s="3" t="s">
        <v>668</v>
      </c>
      <c r="G395" s="3"/>
      <c r="H395" s="3"/>
      <c r="I395" s="5">
        <f t="shared" si="11"/>
        <v>0</v>
      </c>
      <c r="J395" s="3" t="s">
        <v>25</v>
      </c>
      <c r="K395" s="13"/>
    </row>
    <row r="396" spans="1:11" ht="30" customHeight="1">
      <c r="A396" s="3" t="s">
        <v>738</v>
      </c>
      <c r="B396" s="3" t="s">
        <v>1132</v>
      </c>
      <c r="C396" s="3" t="s">
        <v>14</v>
      </c>
      <c r="D396" s="3" t="s">
        <v>668</v>
      </c>
      <c r="E396" s="3" t="s">
        <v>668</v>
      </c>
      <c r="F396" s="3" t="s">
        <v>668</v>
      </c>
      <c r="G396" s="3"/>
      <c r="H396" s="3"/>
      <c r="I396" s="5">
        <f t="shared" si="11"/>
        <v>0</v>
      </c>
      <c r="J396" s="3" t="s">
        <v>25</v>
      </c>
      <c r="K396" s="13"/>
    </row>
    <row r="397" spans="1:11" ht="30" customHeight="1">
      <c r="A397" s="3" t="s">
        <v>738</v>
      </c>
      <c r="B397" s="3" t="s">
        <v>1133</v>
      </c>
      <c r="C397" s="3" t="s">
        <v>23</v>
      </c>
      <c r="D397" s="3" t="s">
        <v>668</v>
      </c>
      <c r="E397" s="3" t="s">
        <v>668</v>
      </c>
      <c r="F397" s="3" t="s">
        <v>668</v>
      </c>
      <c r="G397" s="3"/>
      <c r="H397" s="3"/>
      <c r="I397" s="5">
        <f t="shared" si="11"/>
        <v>0</v>
      </c>
      <c r="J397" s="3" t="s">
        <v>25</v>
      </c>
      <c r="K397" s="13"/>
    </row>
    <row r="398" spans="1:11" ht="30" customHeight="1">
      <c r="A398" s="3" t="s">
        <v>738</v>
      </c>
      <c r="B398" s="3" t="s">
        <v>1134</v>
      </c>
      <c r="C398" s="3" t="s">
        <v>23</v>
      </c>
      <c r="D398" s="3" t="s">
        <v>668</v>
      </c>
      <c r="E398" s="3" t="s">
        <v>668</v>
      </c>
      <c r="F398" s="3" t="s">
        <v>668</v>
      </c>
      <c r="G398" s="3"/>
      <c r="H398" s="3"/>
      <c r="I398" s="5">
        <f t="shared" si="11"/>
        <v>0</v>
      </c>
      <c r="J398" s="3" t="s">
        <v>25</v>
      </c>
      <c r="K398" s="13"/>
    </row>
    <row r="399" spans="1:11" ht="30" customHeight="1">
      <c r="A399" s="3" t="s">
        <v>738</v>
      </c>
      <c r="B399" s="3" t="s">
        <v>1135</v>
      </c>
      <c r="C399" s="3" t="s">
        <v>23</v>
      </c>
      <c r="D399" s="3" t="s">
        <v>668</v>
      </c>
      <c r="E399" s="3" t="s">
        <v>668</v>
      </c>
      <c r="F399" s="3" t="s">
        <v>668</v>
      </c>
      <c r="G399" s="3"/>
      <c r="H399" s="3"/>
      <c r="I399" s="5">
        <f t="shared" si="11"/>
        <v>0</v>
      </c>
      <c r="J399" s="3" t="s">
        <v>25</v>
      </c>
      <c r="K399" s="13"/>
    </row>
    <row r="400" spans="1:11" ht="30" customHeight="1">
      <c r="A400" s="3" t="s">
        <v>738</v>
      </c>
      <c r="B400" s="3" t="s">
        <v>1136</v>
      </c>
      <c r="C400" s="3" t="s">
        <v>14</v>
      </c>
      <c r="D400" s="3" t="s">
        <v>668</v>
      </c>
      <c r="E400" s="3" t="s">
        <v>668</v>
      </c>
      <c r="F400" s="3" t="s">
        <v>668</v>
      </c>
      <c r="G400" s="3"/>
      <c r="H400" s="3"/>
      <c r="I400" s="5">
        <f t="shared" si="11"/>
        <v>0</v>
      </c>
      <c r="J400" s="3" t="s">
        <v>25</v>
      </c>
      <c r="K400" s="13"/>
    </row>
    <row r="401" spans="1:11" ht="30" customHeight="1">
      <c r="A401" s="3" t="s">
        <v>738</v>
      </c>
      <c r="B401" s="3" t="s">
        <v>1137</v>
      </c>
      <c r="C401" s="3" t="s">
        <v>14</v>
      </c>
      <c r="D401" s="3" t="s">
        <v>668</v>
      </c>
      <c r="E401" s="3" t="s">
        <v>668</v>
      </c>
      <c r="F401" s="3" t="s">
        <v>668</v>
      </c>
      <c r="G401" s="3"/>
      <c r="H401" s="3"/>
      <c r="I401" s="5">
        <f t="shared" si="11"/>
        <v>0</v>
      </c>
      <c r="J401" s="3" t="s">
        <v>25</v>
      </c>
      <c r="K401" s="13"/>
    </row>
    <row r="402" spans="1:11" ht="30" customHeight="1">
      <c r="A402" s="3" t="s">
        <v>738</v>
      </c>
      <c r="B402" s="3" t="s">
        <v>1138</v>
      </c>
      <c r="C402" s="3" t="s">
        <v>14</v>
      </c>
      <c r="D402" s="3" t="s">
        <v>668</v>
      </c>
      <c r="E402" s="3" t="s">
        <v>668</v>
      </c>
      <c r="F402" s="3" t="s">
        <v>668</v>
      </c>
      <c r="G402" s="3"/>
      <c r="H402" s="3"/>
      <c r="I402" s="5">
        <f t="shared" si="11"/>
        <v>0</v>
      </c>
      <c r="J402" s="3" t="s">
        <v>25</v>
      </c>
      <c r="K402" s="13"/>
    </row>
    <row r="403" spans="1:11" ht="30" customHeight="1">
      <c r="A403" s="3" t="s">
        <v>738</v>
      </c>
      <c r="B403" s="3" t="s">
        <v>1139</v>
      </c>
      <c r="C403" s="3" t="s">
        <v>23</v>
      </c>
      <c r="D403" s="3" t="s">
        <v>668</v>
      </c>
      <c r="E403" s="3" t="s">
        <v>668</v>
      </c>
      <c r="F403" s="3" t="s">
        <v>668</v>
      </c>
      <c r="G403" s="3"/>
      <c r="H403" s="3"/>
      <c r="I403" s="5">
        <f t="shared" si="11"/>
        <v>0</v>
      </c>
      <c r="J403" s="3" t="s">
        <v>25</v>
      </c>
      <c r="K403" s="13"/>
    </row>
    <row r="404" spans="1:11" ht="30" customHeight="1">
      <c r="A404" s="3" t="s">
        <v>738</v>
      </c>
      <c r="B404" s="3" t="s">
        <v>1140</v>
      </c>
      <c r="C404" s="3" t="s">
        <v>14</v>
      </c>
      <c r="D404" s="3" t="s">
        <v>668</v>
      </c>
      <c r="E404" s="3" t="s">
        <v>668</v>
      </c>
      <c r="F404" s="3" t="s">
        <v>668</v>
      </c>
      <c r="G404" s="3"/>
      <c r="H404" s="3"/>
      <c r="I404" s="5">
        <f t="shared" si="11"/>
        <v>0</v>
      </c>
      <c r="J404" s="3" t="s">
        <v>25</v>
      </c>
      <c r="K404" s="13"/>
    </row>
    <row r="405" spans="1:11" ht="30" customHeight="1">
      <c r="A405" s="3" t="s">
        <v>738</v>
      </c>
      <c r="B405" s="3" t="s">
        <v>1141</v>
      </c>
      <c r="C405" s="3" t="s">
        <v>14</v>
      </c>
      <c r="D405" s="3" t="s">
        <v>668</v>
      </c>
      <c r="E405" s="3" t="s">
        <v>668</v>
      </c>
      <c r="F405" s="3" t="s">
        <v>668</v>
      </c>
      <c r="G405" s="3"/>
      <c r="H405" s="3"/>
      <c r="I405" s="5">
        <f t="shared" si="11"/>
        <v>0</v>
      </c>
      <c r="J405" s="3" t="s">
        <v>25</v>
      </c>
      <c r="K405" s="13"/>
    </row>
    <row r="406" spans="1:11" ht="30" customHeight="1">
      <c r="A406" s="3" t="s">
        <v>738</v>
      </c>
      <c r="B406" s="3" t="s">
        <v>1142</v>
      </c>
      <c r="C406" s="3" t="s">
        <v>23</v>
      </c>
      <c r="D406" s="3" t="s">
        <v>668</v>
      </c>
      <c r="E406" s="3" t="s">
        <v>668</v>
      </c>
      <c r="F406" s="3" t="s">
        <v>668</v>
      </c>
      <c r="G406" s="3"/>
      <c r="H406" s="3"/>
      <c r="I406" s="5">
        <f t="shared" si="11"/>
        <v>0</v>
      </c>
      <c r="J406" s="3" t="s">
        <v>25</v>
      </c>
      <c r="K406" s="13"/>
    </row>
    <row r="407" spans="1:11" ht="30" customHeight="1">
      <c r="A407" s="3" t="s">
        <v>738</v>
      </c>
      <c r="B407" s="3" t="s">
        <v>1143</v>
      </c>
      <c r="C407" s="3" t="s">
        <v>14</v>
      </c>
      <c r="D407" s="3" t="s">
        <v>668</v>
      </c>
      <c r="E407" s="3" t="s">
        <v>668</v>
      </c>
      <c r="F407" s="3" t="s">
        <v>668</v>
      </c>
      <c r="G407" s="3"/>
      <c r="H407" s="3"/>
      <c r="I407" s="5">
        <f t="shared" si="11"/>
        <v>0</v>
      </c>
      <c r="J407" s="3" t="s">
        <v>25</v>
      </c>
      <c r="K407" s="13"/>
    </row>
    <row r="408" spans="1:11" ht="30" customHeight="1">
      <c r="A408" s="3" t="s">
        <v>738</v>
      </c>
      <c r="B408" s="3" t="s">
        <v>1144</v>
      </c>
      <c r="C408" s="3" t="s">
        <v>14</v>
      </c>
      <c r="D408" s="3" t="s">
        <v>668</v>
      </c>
      <c r="E408" s="3" t="s">
        <v>668</v>
      </c>
      <c r="F408" s="3" t="s">
        <v>668</v>
      </c>
      <c r="G408" s="3"/>
      <c r="H408" s="3"/>
      <c r="I408" s="5">
        <f t="shared" si="11"/>
        <v>0</v>
      </c>
      <c r="J408" s="3" t="s">
        <v>25</v>
      </c>
      <c r="K408" s="13"/>
    </row>
    <row r="409" spans="1:11" ht="30" customHeight="1">
      <c r="A409" s="3" t="s">
        <v>738</v>
      </c>
      <c r="B409" s="3" t="s">
        <v>1145</v>
      </c>
      <c r="C409" s="3" t="s">
        <v>14</v>
      </c>
      <c r="D409" s="3" t="s">
        <v>668</v>
      </c>
      <c r="E409" s="3" t="s">
        <v>668</v>
      </c>
      <c r="F409" s="3" t="s">
        <v>668</v>
      </c>
      <c r="G409" s="3"/>
      <c r="H409" s="3"/>
      <c r="I409" s="5">
        <f t="shared" si="11"/>
        <v>0</v>
      </c>
      <c r="J409" s="3" t="s">
        <v>25</v>
      </c>
      <c r="K409" s="13"/>
    </row>
    <row r="410" spans="1:11" ht="30" customHeight="1">
      <c r="A410" s="3" t="s">
        <v>738</v>
      </c>
      <c r="B410" s="3" t="s">
        <v>1146</v>
      </c>
      <c r="C410" s="3" t="s">
        <v>14</v>
      </c>
      <c r="D410" s="3" t="s">
        <v>668</v>
      </c>
      <c r="E410" s="3" t="s">
        <v>668</v>
      </c>
      <c r="F410" s="3" t="s">
        <v>668</v>
      </c>
      <c r="G410" s="3"/>
      <c r="H410" s="3"/>
      <c r="I410" s="5">
        <f t="shared" si="11"/>
        <v>0</v>
      </c>
      <c r="J410" s="3" t="s">
        <v>25</v>
      </c>
      <c r="K410" s="13"/>
    </row>
    <row r="411" spans="1:11" ht="30" customHeight="1">
      <c r="A411" s="3" t="s">
        <v>738</v>
      </c>
      <c r="B411" s="3" t="s">
        <v>1147</v>
      </c>
      <c r="C411" s="3" t="s">
        <v>14</v>
      </c>
      <c r="D411" s="3" t="s">
        <v>668</v>
      </c>
      <c r="E411" s="3" t="s">
        <v>668</v>
      </c>
      <c r="F411" s="3" t="s">
        <v>668</v>
      </c>
      <c r="G411" s="3"/>
      <c r="H411" s="3"/>
      <c r="I411" s="5">
        <f t="shared" si="11"/>
        <v>0</v>
      </c>
      <c r="J411" s="3" t="s">
        <v>25</v>
      </c>
      <c r="K411" s="13"/>
    </row>
    <row r="412" spans="1:11" ht="30" customHeight="1">
      <c r="A412" s="3" t="s">
        <v>738</v>
      </c>
      <c r="B412" s="3" t="s">
        <v>1148</v>
      </c>
      <c r="C412" s="3" t="s">
        <v>14</v>
      </c>
      <c r="D412" s="3" t="s">
        <v>668</v>
      </c>
      <c r="E412" s="3" t="s">
        <v>668</v>
      </c>
      <c r="F412" s="3" t="s">
        <v>668</v>
      </c>
      <c r="G412" s="3"/>
      <c r="H412" s="3"/>
      <c r="I412" s="5">
        <f t="shared" si="11"/>
        <v>0</v>
      </c>
      <c r="J412" s="3" t="s">
        <v>25</v>
      </c>
      <c r="K412" s="13"/>
    </row>
    <row r="413" spans="1:11" ht="30" customHeight="1">
      <c r="A413" s="3" t="s">
        <v>738</v>
      </c>
      <c r="B413" s="3" t="s">
        <v>1149</v>
      </c>
      <c r="C413" s="3" t="s">
        <v>14</v>
      </c>
      <c r="D413" s="3" t="s">
        <v>668</v>
      </c>
      <c r="E413" s="3" t="s">
        <v>668</v>
      </c>
      <c r="F413" s="3" t="s">
        <v>668</v>
      </c>
      <c r="G413" s="3"/>
      <c r="H413" s="3"/>
      <c r="I413" s="5">
        <f t="shared" si="11"/>
        <v>0</v>
      </c>
      <c r="J413" s="3" t="s">
        <v>25</v>
      </c>
      <c r="K413" s="13"/>
    </row>
    <row r="414" spans="1:11" ht="30" customHeight="1">
      <c r="A414" s="3" t="s">
        <v>738</v>
      </c>
      <c r="B414" s="3" t="s">
        <v>1150</v>
      </c>
      <c r="C414" s="3" t="s">
        <v>14</v>
      </c>
      <c r="D414" s="3" t="s">
        <v>668</v>
      </c>
      <c r="E414" s="3" t="s">
        <v>668</v>
      </c>
      <c r="F414" s="3" t="s">
        <v>668</v>
      </c>
      <c r="G414" s="3"/>
      <c r="H414" s="3"/>
      <c r="I414" s="5">
        <f t="shared" si="11"/>
        <v>0</v>
      </c>
      <c r="J414" s="3" t="s">
        <v>25</v>
      </c>
      <c r="K414" s="13"/>
    </row>
    <row r="415" spans="1:11" ht="30" customHeight="1">
      <c r="A415" s="3" t="s">
        <v>738</v>
      </c>
      <c r="B415" s="3" t="s">
        <v>1151</v>
      </c>
      <c r="C415" s="3" t="s">
        <v>23</v>
      </c>
      <c r="D415" s="3" t="s">
        <v>668</v>
      </c>
      <c r="E415" s="3" t="s">
        <v>668</v>
      </c>
      <c r="F415" s="3" t="s">
        <v>668</v>
      </c>
      <c r="G415" s="3"/>
      <c r="H415" s="3"/>
      <c r="I415" s="5">
        <f t="shared" si="11"/>
        <v>0</v>
      </c>
      <c r="J415" s="3" t="s">
        <v>25</v>
      </c>
      <c r="K415" s="13"/>
    </row>
    <row r="416" spans="1:11" ht="30" customHeight="1">
      <c r="A416" s="3" t="s">
        <v>738</v>
      </c>
      <c r="B416" s="3" t="s">
        <v>1152</v>
      </c>
      <c r="C416" s="3" t="s">
        <v>14</v>
      </c>
      <c r="D416" s="3" t="s">
        <v>668</v>
      </c>
      <c r="E416" s="3" t="s">
        <v>668</v>
      </c>
      <c r="F416" s="3" t="s">
        <v>668</v>
      </c>
      <c r="G416" s="3"/>
      <c r="H416" s="3"/>
      <c r="I416" s="5">
        <f t="shared" si="11"/>
        <v>0</v>
      </c>
      <c r="J416" s="3" t="s">
        <v>25</v>
      </c>
      <c r="K416" s="13"/>
    </row>
    <row r="417" spans="1:11" ht="30" customHeight="1">
      <c r="A417" s="3" t="s">
        <v>738</v>
      </c>
      <c r="B417" s="3" t="s">
        <v>1153</v>
      </c>
      <c r="C417" s="3" t="s">
        <v>14</v>
      </c>
      <c r="D417" s="3" t="s">
        <v>668</v>
      </c>
      <c r="E417" s="3" t="s">
        <v>668</v>
      </c>
      <c r="F417" s="3" t="s">
        <v>668</v>
      </c>
      <c r="G417" s="3"/>
      <c r="H417" s="3"/>
      <c r="I417" s="5">
        <f t="shared" si="11"/>
        <v>0</v>
      </c>
      <c r="J417" s="3" t="s">
        <v>25</v>
      </c>
      <c r="K417" s="13"/>
    </row>
    <row r="418" spans="1:11" ht="30" customHeight="1">
      <c r="A418" s="3" t="s">
        <v>738</v>
      </c>
      <c r="B418" s="3" t="s">
        <v>1154</v>
      </c>
      <c r="C418" s="3" t="s">
        <v>14</v>
      </c>
      <c r="D418" s="3" t="s">
        <v>668</v>
      </c>
      <c r="E418" s="3" t="s">
        <v>668</v>
      </c>
      <c r="F418" s="3" t="s">
        <v>668</v>
      </c>
      <c r="G418" s="3"/>
      <c r="H418" s="3"/>
      <c r="I418" s="5">
        <f t="shared" si="11"/>
        <v>0</v>
      </c>
      <c r="J418" s="3" t="s">
        <v>25</v>
      </c>
      <c r="K418" s="13"/>
    </row>
    <row r="419" spans="1:11" ht="30" customHeight="1">
      <c r="A419" s="3" t="s">
        <v>738</v>
      </c>
      <c r="B419" s="3" t="s">
        <v>1155</v>
      </c>
      <c r="C419" s="3" t="s">
        <v>23</v>
      </c>
      <c r="D419" s="3" t="s">
        <v>668</v>
      </c>
      <c r="E419" s="3" t="s">
        <v>668</v>
      </c>
      <c r="F419" s="3" t="s">
        <v>668</v>
      </c>
      <c r="G419" s="3"/>
      <c r="H419" s="3"/>
      <c r="I419" s="5">
        <f t="shared" si="11"/>
        <v>0</v>
      </c>
      <c r="J419" s="3" t="s">
        <v>25</v>
      </c>
      <c r="K419" s="13"/>
    </row>
    <row r="420" spans="1:11" ht="30" customHeight="1">
      <c r="A420" s="3" t="s">
        <v>738</v>
      </c>
      <c r="B420" s="3" t="s">
        <v>1156</v>
      </c>
      <c r="C420" s="3" t="s">
        <v>23</v>
      </c>
      <c r="D420" s="3" t="s">
        <v>668</v>
      </c>
      <c r="E420" s="3" t="s">
        <v>668</v>
      </c>
      <c r="F420" s="3" t="s">
        <v>668</v>
      </c>
      <c r="G420" s="3"/>
      <c r="H420" s="3"/>
      <c r="I420" s="5">
        <f t="shared" si="11"/>
        <v>0</v>
      </c>
      <c r="J420" s="3" t="s">
        <v>25</v>
      </c>
      <c r="K420" s="13"/>
    </row>
    <row r="421" spans="1:11" ht="30" customHeight="1">
      <c r="A421" s="3" t="s">
        <v>738</v>
      </c>
      <c r="B421" s="3" t="s">
        <v>1157</v>
      </c>
      <c r="C421" s="3" t="s">
        <v>14</v>
      </c>
      <c r="D421" s="3" t="s">
        <v>668</v>
      </c>
      <c r="E421" s="3" t="s">
        <v>668</v>
      </c>
      <c r="F421" s="3" t="s">
        <v>668</v>
      </c>
      <c r="G421" s="3"/>
      <c r="H421" s="3"/>
      <c r="I421" s="5">
        <f t="shared" si="11"/>
        <v>0</v>
      </c>
      <c r="J421" s="3" t="s">
        <v>25</v>
      </c>
      <c r="K421" s="13"/>
    </row>
    <row r="422" spans="1:11" ht="30" customHeight="1">
      <c r="A422" s="3" t="s">
        <v>738</v>
      </c>
      <c r="B422" s="3" t="s">
        <v>1158</v>
      </c>
      <c r="C422" s="3" t="s">
        <v>23</v>
      </c>
      <c r="D422" s="3" t="s">
        <v>668</v>
      </c>
      <c r="E422" s="3" t="s">
        <v>668</v>
      </c>
      <c r="F422" s="3" t="s">
        <v>668</v>
      </c>
      <c r="G422" s="3"/>
      <c r="H422" s="3"/>
      <c r="I422" s="5">
        <f t="shared" si="11"/>
        <v>0</v>
      </c>
      <c r="J422" s="3" t="s">
        <v>25</v>
      </c>
      <c r="K422" s="13"/>
    </row>
    <row r="423" spans="1:11" ht="30" customHeight="1">
      <c r="A423" s="3" t="s">
        <v>738</v>
      </c>
      <c r="B423" s="3" t="s">
        <v>1159</v>
      </c>
      <c r="C423" s="3" t="s">
        <v>14</v>
      </c>
      <c r="D423" s="3" t="s">
        <v>668</v>
      </c>
      <c r="E423" s="3" t="s">
        <v>668</v>
      </c>
      <c r="F423" s="3" t="s">
        <v>668</v>
      </c>
      <c r="G423" s="3"/>
      <c r="H423" s="3"/>
      <c r="I423" s="5">
        <f t="shared" si="11"/>
        <v>0</v>
      </c>
      <c r="J423" s="3" t="s">
        <v>25</v>
      </c>
      <c r="K423" s="13"/>
    </row>
    <row r="424" spans="1:11" ht="30" customHeight="1">
      <c r="A424" s="3" t="s">
        <v>738</v>
      </c>
      <c r="B424" s="3" t="s">
        <v>1160</v>
      </c>
      <c r="C424" s="3" t="s">
        <v>14</v>
      </c>
      <c r="D424" s="3" t="s">
        <v>668</v>
      </c>
      <c r="E424" s="3" t="s">
        <v>668</v>
      </c>
      <c r="F424" s="3" t="s">
        <v>668</v>
      </c>
      <c r="G424" s="3"/>
      <c r="H424" s="3"/>
      <c r="I424" s="5">
        <f t="shared" si="11"/>
        <v>0</v>
      </c>
      <c r="J424" s="3" t="s">
        <v>25</v>
      </c>
      <c r="K424" s="13"/>
    </row>
    <row r="425" spans="1:11" ht="30" customHeight="1">
      <c r="A425" s="3" t="s">
        <v>738</v>
      </c>
      <c r="B425" s="3" t="s">
        <v>1161</v>
      </c>
      <c r="C425" s="3" t="s">
        <v>14</v>
      </c>
      <c r="D425" s="3" t="s">
        <v>668</v>
      </c>
      <c r="E425" s="3" t="s">
        <v>668</v>
      </c>
      <c r="F425" s="3" t="s">
        <v>668</v>
      </c>
      <c r="G425" s="3"/>
      <c r="H425" s="3"/>
      <c r="I425" s="5">
        <f t="shared" si="11"/>
        <v>0</v>
      </c>
      <c r="J425" s="3" t="s">
        <v>25</v>
      </c>
      <c r="K425" s="13"/>
    </row>
    <row r="426" spans="1:11" ht="30" customHeight="1">
      <c r="A426" s="3" t="s">
        <v>738</v>
      </c>
      <c r="B426" s="3" t="s">
        <v>1162</v>
      </c>
      <c r="C426" s="3" t="s">
        <v>14</v>
      </c>
      <c r="D426" s="3" t="s">
        <v>668</v>
      </c>
      <c r="E426" s="3" t="s">
        <v>668</v>
      </c>
      <c r="F426" s="3" t="s">
        <v>668</v>
      </c>
      <c r="G426" s="3"/>
      <c r="H426" s="3"/>
      <c r="I426" s="5">
        <f t="shared" si="11"/>
        <v>0</v>
      </c>
      <c r="J426" s="3" t="s">
        <v>25</v>
      </c>
      <c r="K426" s="13"/>
    </row>
    <row r="427" spans="1:11" ht="30" customHeight="1">
      <c r="A427" s="3" t="s">
        <v>738</v>
      </c>
      <c r="B427" s="3" t="s">
        <v>1163</v>
      </c>
      <c r="C427" s="3" t="s">
        <v>14</v>
      </c>
      <c r="D427" s="3" t="s">
        <v>668</v>
      </c>
      <c r="E427" s="3" t="s">
        <v>668</v>
      </c>
      <c r="F427" s="3" t="s">
        <v>668</v>
      </c>
      <c r="G427" s="3"/>
      <c r="H427" s="3"/>
      <c r="I427" s="5">
        <f t="shared" si="11"/>
        <v>0</v>
      </c>
      <c r="J427" s="3" t="s">
        <v>25</v>
      </c>
      <c r="K427" s="13"/>
    </row>
    <row r="428" spans="1:11" ht="30" customHeight="1">
      <c r="A428" s="3" t="s">
        <v>738</v>
      </c>
      <c r="B428" s="3" t="s">
        <v>1164</v>
      </c>
      <c r="C428" s="3" t="s">
        <v>14</v>
      </c>
      <c r="D428" s="3" t="s">
        <v>668</v>
      </c>
      <c r="E428" s="3" t="s">
        <v>668</v>
      </c>
      <c r="F428" s="3" t="s">
        <v>668</v>
      </c>
      <c r="G428" s="3"/>
      <c r="H428" s="3"/>
      <c r="I428" s="5">
        <f t="shared" si="11"/>
        <v>0</v>
      </c>
      <c r="J428" s="3" t="s">
        <v>25</v>
      </c>
      <c r="K428" s="13"/>
    </row>
    <row r="429" spans="1:11" ht="30" customHeight="1">
      <c r="A429" s="3" t="s">
        <v>738</v>
      </c>
      <c r="B429" s="3" t="s">
        <v>1165</v>
      </c>
      <c r="C429" s="3" t="s">
        <v>14</v>
      </c>
      <c r="D429" s="3" t="s">
        <v>668</v>
      </c>
      <c r="E429" s="3" t="s">
        <v>668</v>
      </c>
      <c r="F429" s="3" t="s">
        <v>668</v>
      </c>
      <c r="G429" s="3"/>
      <c r="H429" s="3"/>
      <c r="I429" s="5">
        <f t="shared" si="11"/>
        <v>0</v>
      </c>
      <c r="J429" s="3" t="s">
        <v>25</v>
      </c>
      <c r="K429" s="13"/>
    </row>
    <row r="430" spans="1:11" ht="30" customHeight="1">
      <c r="A430" s="3" t="s">
        <v>738</v>
      </c>
      <c r="B430" s="3" t="s">
        <v>1166</v>
      </c>
      <c r="C430" s="3" t="s">
        <v>14</v>
      </c>
      <c r="D430" s="3" t="s">
        <v>668</v>
      </c>
      <c r="E430" s="3" t="s">
        <v>668</v>
      </c>
      <c r="F430" s="3" t="s">
        <v>668</v>
      </c>
      <c r="G430" s="3"/>
      <c r="H430" s="3"/>
      <c r="I430" s="5">
        <f t="shared" si="11"/>
        <v>0</v>
      </c>
      <c r="J430" s="3" t="s">
        <v>25</v>
      </c>
      <c r="K430" s="13"/>
    </row>
    <row r="431" spans="1:11" ht="30" customHeight="1">
      <c r="A431" s="3" t="s">
        <v>738</v>
      </c>
      <c r="B431" s="3" t="s">
        <v>1167</v>
      </c>
      <c r="C431" s="3" t="s">
        <v>23</v>
      </c>
      <c r="D431" s="3" t="s">
        <v>668</v>
      </c>
      <c r="E431" s="3" t="s">
        <v>668</v>
      </c>
      <c r="F431" s="3" t="s">
        <v>668</v>
      </c>
      <c r="G431" s="3"/>
      <c r="H431" s="3"/>
      <c r="I431" s="5">
        <f t="shared" si="11"/>
        <v>0</v>
      </c>
      <c r="J431" s="3" t="s">
        <v>25</v>
      </c>
      <c r="K431" s="13"/>
    </row>
    <row r="432" spans="1:11" ht="30" customHeight="1">
      <c r="A432" s="3" t="s">
        <v>738</v>
      </c>
      <c r="B432" s="3" t="s">
        <v>1168</v>
      </c>
      <c r="C432" s="3" t="s">
        <v>14</v>
      </c>
      <c r="D432" s="3" t="s">
        <v>668</v>
      </c>
      <c r="E432" s="3" t="s">
        <v>668</v>
      </c>
      <c r="F432" s="3" t="s">
        <v>668</v>
      </c>
      <c r="G432" s="3"/>
      <c r="H432" s="3"/>
      <c r="I432" s="5">
        <f t="shared" si="11"/>
        <v>0</v>
      </c>
      <c r="J432" s="3" t="s">
        <v>25</v>
      </c>
      <c r="K432" s="13"/>
    </row>
    <row r="433" spans="1:11" ht="30" customHeight="1">
      <c r="A433" s="3" t="s">
        <v>738</v>
      </c>
      <c r="B433" s="3" t="s">
        <v>1169</v>
      </c>
      <c r="C433" s="3" t="s">
        <v>14</v>
      </c>
      <c r="D433" s="3" t="s">
        <v>668</v>
      </c>
      <c r="E433" s="3" t="s">
        <v>668</v>
      </c>
      <c r="F433" s="3" t="s">
        <v>668</v>
      </c>
      <c r="G433" s="3"/>
      <c r="H433" s="3"/>
      <c r="I433" s="5">
        <f t="shared" si="11"/>
        <v>0</v>
      </c>
      <c r="J433" s="3" t="s">
        <v>25</v>
      </c>
      <c r="K433" s="13"/>
    </row>
    <row r="434" spans="1:11" ht="30" customHeight="1">
      <c r="A434" s="3" t="s">
        <v>738</v>
      </c>
      <c r="B434" s="3" t="s">
        <v>1170</v>
      </c>
      <c r="C434" s="3" t="s">
        <v>14</v>
      </c>
      <c r="D434" s="3" t="s">
        <v>668</v>
      </c>
      <c r="E434" s="3" t="s">
        <v>668</v>
      </c>
      <c r="F434" s="3" t="s">
        <v>668</v>
      </c>
      <c r="G434" s="3"/>
      <c r="H434" s="3"/>
      <c r="I434" s="5">
        <f t="shared" si="11"/>
        <v>0</v>
      </c>
      <c r="J434" s="3" t="s">
        <v>25</v>
      </c>
      <c r="K434" s="13"/>
    </row>
    <row r="435" spans="1:11" ht="30" customHeight="1">
      <c r="A435" s="3" t="s">
        <v>738</v>
      </c>
      <c r="B435" s="3" t="s">
        <v>1171</v>
      </c>
      <c r="C435" s="3" t="s">
        <v>23</v>
      </c>
      <c r="D435" s="3" t="s">
        <v>668</v>
      </c>
      <c r="E435" s="3" t="s">
        <v>668</v>
      </c>
      <c r="F435" s="3" t="s">
        <v>668</v>
      </c>
      <c r="G435" s="3"/>
      <c r="H435" s="3"/>
      <c r="I435" s="5">
        <f t="shared" si="11"/>
        <v>0</v>
      </c>
      <c r="J435" s="3" t="s">
        <v>25</v>
      </c>
      <c r="K435" s="13"/>
    </row>
    <row r="436" spans="1:11" ht="30" customHeight="1">
      <c r="A436" s="3" t="s">
        <v>738</v>
      </c>
      <c r="B436" s="3" t="s">
        <v>1172</v>
      </c>
      <c r="C436" s="3" t="s">
        <v>14</v>
      </c>
      <c r="D436" s="3" t="s">
        <v>668</v>
      </c>
      <c r="E436" s="3" t="s">
        <v>668</v>
      </c>
      <c r="F436" s="3" t="s">
        <v>668</v>
      </c>
      <c r="G436" s="3"/>
      <c r="H436" s="3"/>
      <c r="I436" s="5">
        <f t="shared" si="11"/>
        <v>0</v>
      </c>
      <c r="J436" s="3" t="s">
        <v>25</v>
      </c>
      <c r="K436" s="13"/>
    </row>
    <row r="437" spans="1:11" ht="30" customHeight="1">
      <c r="A437" s="3" t="s">
        <v>738</v>
      </c>
      <c r="B437" s="3" t="s">
        <v>1173</v>
      </c>
      <c r="C437" s="3" t="s">
        <v>14</v>
      </c>
      <c r="D437" s="3" t="s">
        <v>668</v>
      </c>
      <c r="E437" s="3" t="s">
        <v>668</v>
      </c>
      <c r="F437" s="3" t="s">
        <v>668</v>
      </c>
      <c r="G437" s="3"/>
      <c r="H437" s="3"/>
      <c r="I437" s="5">
        <f t="shared" si="11"/>
        <v>0</v>
      </c>
      <c r="J437" s="3" t="s">
        <v>25</v>
      </c>
      <c r="K437" s="13"/>
    </row>
    <row r="438" spans="1:11" ht="30" customHeight="1">
      <c r="A438" s="3" t="s">
        <v>738</v>
      </c>
      <c r="B438" s="3" t="s">
        <v>1174</v>
      </c>
      <c r="C438" s="3" t="s">
        <v>14</v>
      </c>
      <c r="D438" s="3" t="s">
        <v>668</v>
      </c>
      <c r="E438" s="3" t="s">
        <v>668</v>
      </c>
      <c r="F438" s="3" t="s">
        <v>668</v>
      </c>
      <c r="G438" s="3"/>
      <c r="H438" s="3"/>
      <c r="I438" s="5">
        <f t="shared" si="11"/>
        <v>0</v>
      </c>
      <c r="J438" s="3" t="s">
        <v>25</v>
      </c>
      <c r="K438" s="13"/>
    </row>
    <row r="439" spans="1:11" ht="30" customHeight="1">
      <c r="A439" s="3" t="s">
        <v>738</v>
      </c>
      <c r="B439" s="3" t="s">
        <v>1175</v>
      </c>
      <c r="C439" s="3" t="s">
        <v>14</v>
      </c>
      <c r="D439" s="3" t="s">
        <v>668</v>
      </c>
      <c r="E439" s="3" t="s">
        <v>668</v>
      </c>
      <c r="F439" s="3" t="s">
        <v>668</v>
      </c>
      <c r="G439" s="3"/>
      <c r="H439" s="3"/>
      <c r="I439" s="5">
        <f t="shared" si="11"/>
        <v>0</v>
      </c>
      <c r="J439" s="3" t="s">
        <v>25</v>
      </c>
      <c r="K439" s="13"/>
    </row>
    <row r="440" spans="1:11" ht="30" customHeight="1">
      <c r="A440" s="3" t="s">
        <v>738</v>
      </c>
      <c r="B440" s="3" t="s">
        <v>1176</v>
      </c>
      <c r="C440" s="3" t="s">
        <v>14</v>
      </c>
      <c r="D440" s="3" t="s">
        <v>668</v>
      </c>
      <c r="E440" s="3" t="s">
        <v>668</v>
      </c>
      <c r="F440" s="3" t="s">
        <v>668</v>
      </c>
      <c r="G440" s="3"/>
      <c r="H440" s="3"/>
      <c r="I440" s="5">
        <f t="shared" si="11"/>
        <v>0</v>
      </c>
      <c r="J440" s="3" t="s">
        <v>25</v>
      </c>
      <c r="K440" s="13"/>
    </row>
    <row r="441" spans="1:11" ht="30" customHeight="1">
      <c r="A441" s="3" t="s">
        <v>738</v>
      </c>
      <c r="B441" s="3" t="s">
        <v>1177</v>
      </c>
      <c r="C441" s="3" t="s">
        <v>14</v>
      </c>
      <c r="D441" s="3" t="s">
        <v>668</v>
      </c>
      <c r="E441" s="3" t="s">
        <v>668</v>
      </c>
      <c r="F441" s="3" t="s">
        <v>668</v>
      </c>
      <c r="G441" s="3"/>
      <c r="H441" s="3"/>
      <c r="I441" s="5">
        <f t="shared" si="11"/>
        <v>0</v>
      </c>
      <c r="J441" s="3" t="s">
        <v>25</v>
      </c>
      <c r="K441" s="13"/>
    </row>
    <row r="442" spans="1:11" ht="30" customHeight="1">
      <c r="A442" s="3" t="s">
        <v>738</v>
      </c>
      <c r="B442" s="3" t="s">
        <v>1178</v>
      </c>
      <c r="C442" s="3" t="s">
        <v>14</v>
      </c>
      <c r="D442" s="3" t="s">
        <v>668</v>
      </c>
      <c r="E442" s="3" t="s">
        <v>668</v>
      </c>
      <c r="F442" s="3" t="s">
        <v>668</v>
      </c>
      <c r="G442" s="3"/>
      <c r="H442" s="3"/>
      <c r="I442" s="5">
        <f t="shared" si="11"/>
        <v>0</v>
      </c>
      <c r="J442" s="3" t="s">
        <v>25</v>
      </c>
      <c r="K442" s="13"/>
    </row>
    <row r="443" spans="1:11" ht="30" customHeight="1">
      <c r="A443" s="3" t="s">
        <v>738</v>
      </c>
      <c r="B443" s="3" t="s">
        <v>1179</v>
      </c>
      <c r="C443" s="3" t="s">
        <v>14</v>
      </c>
      <c r="D443" s="3" t="s">
        <v>668</v>
      </c>
      <c r="E443" s="3" t="s">
        <v>668</v>
      </c>
      <c r="F443" s="3" t="s">
        <v>668</v>
      </c>
      <c r="G443" s="3"/>
      <c r="H443" s="3"/>
      <c r="I443" s="5">
        <f t="shared" si="11"/>
        <v>0</v>
      </c>
      <c r="J443" s="3" t="s">
        <v>25</v>
      </c>
      <c r="K443" s="13"/>
    </row>
    <row r="444" spans="1:11" ht="30" customHeight="1">
      <c r="A444" s="3" t="s">
        <v>738</v>
      </c>
      <c r="B444" s="3" t="s">
        <v>1180</v>
      </c>
      <c r="C444" s="3" t="s">
        <v>14</v>
      </c>
      <c r="D444" s="3" t="s">
        <v>668</v>
      </c>
      <c r="E444" s="3" t="s">
        <v>668</v>
      </c>
      <c r="F444" s="3" t="s">
        <v>668</v>
      </c>
      <c r="G444" s="3"/>
      <c r="H444" s="3"/>
      <c r="I444" s="5">
        <f t="shared" si="11"/>
        <v>0</v>
      </c>
      <c r="J444" s="3" t="s">
        <v>25</v>
      </c>
      <c r="K444" s="13"/>
    </row>
    <row r="445" spans="1:11" ht="30" customHeight="1">
      <c r="A445" s="3" t="s">
        <v>738</v>
      </c>
      <c r="B445" s="3" t="s">
        <v>1181</v>
      </c>
      <c r="C445" s="3" t="s">
        <v>14</v>
      </c>
      <c r="D445" s="3" t="s">
        <v>668</v>
      </c>
      <c r="E445" s="3" t="s">
        <v>668</v>
      </c>
      <c r="F445" s="3" t="s">
        <v>668</v>
      </c>
      <c r="G445" s="3"/>
      <c r="H445" s="3"/>
      <c r="I445" s="5">
        <f t="shared" si="11"/>
        <v>0</v>
      </c>
      <c r="J445" s="3" t="s">
        <v>25</v>
      </c>
      <c r="K445" s="13"/>
    </row>
    <row r="446" spans="1:11" ht="30" customHeight="1">
      <c r="A446" s="3" t="s">
        <v>738</v>
      </c>
      <c r="B446" s="3" t="s">
        <v>1182</v>
      </c>
      <c r="C446" s="3" t="s">
        <v>14</v>
      </c>
      <c r="D446" s="3" t="s">
        <v>668</v>
      </c>
      <c r="E446" s="3" t="s">
        <v>668</v>
      </c>
      <c r="F446" s="3" t="s">
        <v>668</v>
      </c>
      <c r="G446" s="3"/>
      <c r="H446" s="3"/>
      <c r="I446" s="5">
        <f t="shared" si="11"/>
        <v>0</v>
      </c>
      <c r="J446" s="3" t="s">
        <v>25</v>
      </c>
      <c r="K446" s="13"/>
    </row>
    <row r="447" spans="1:11" ht="30" customHeight="1">
      <c r="A447" s="3" t="s">
        <v>738</v>
      </c>
      <c r="B447" s="3" t="s">
        <v>1183</v>
      </c>
      <c r="C447" s="3" t="s">
        <v>14</v>
      </c>
      <c r="D447" s="3" t="s">
        <v>668</v>
      </c>
      <c r="E447" s="3" t="s">
        <v>668</v>
      </c>
      <c r="F447" s="3" t="s">
        <v>668</v>
      </c>
      <c r="G447" s="3"/>
      <c r="H447" s="3"/>
      <c r="I447" s="5">
        <f t="shared" si="11"/>
        <v>0</v>
      </c>
      <c r="J447" s="3" t="s">
        <v>25</v>
      </c>
      <c r="K447" s="13"/>
    </row>
    <row r="448" spans="1:11" ht="30" customHeight="1">
      <c r="A448" s="3" t="s">
        <v>738</v>
      </c>
      <c r="B448" s="3" t="s">
        <v>1184</v>
      </c>
      <c r="C448" s="3" t="s">
        <v>23</v>
      </c>
      <c r="D448" s="3" t="s">
        <v>668</v>
      </c>
      <c r="E448" s="3" t="s">
        <v>668</v>
      </c>
      <c r="F448" s="3" t="s">
        <v>668</v>
      </c>
      <c r="G448" s="3"/>
      <c r="H448" s="3"/>
      <c r="I448" s="5">
        <f t="shared" si="11"/>
        <v>0</v>
      </c>
      <c r="J448" s="3" t="s">
        <v>25</v>
      </c>
      <c r="K448" s="13"/>
    </row>
    <row r="449" spans="1:11" ht="30" customHeight="1">
      <c r="A449" s="3" t="s">
        <v>738</v>
      </c>
      <c r="B449" s="3" t="s">
        <v>1185</v>
      </c>
      <c r="C449" s="3" t="s">
        <v>14</v>
      </c>
      <c r="D449" s="3" t="s">
        <v>668</v>
      </c>
      <c r="E449" s="3" t="s">
        <v>668</v>
      </c>
      <c r="F449" s="3" t="s">
        <v>668</v>
      </c>
      <c r="G449" s="3"/>
      <c r="H449" s="3"/>
      <c r="I449" s="5">
        <f t="shared" si="11"/>
        <v>0</v>
      </c>
      <c r="J449" s="3" t="s">
        <v>25</v>
      </c>
      <c r="K449" s="13"/>
    </row>
    <row r="450" spans="1:11" ht="30" customHeight="1">
      <c r="A450" s="3" t="s">
        <v>738</v>
      </c>
      <c r="B450" s="3" t="s">
        <v>1186</v>
      </c>
      <c r="C450" s="3" t="s">
        <v>14</v>
      </c>
      <c r="D450" s="3" t="s">
        <v>668</v>
      </c>
      <c r="E450" s="3" t="s">
        <v>668</v>
      </c>
      <c r="F450" s="3" t="s">
        <v>668</v>
      </c>
      <c r="G450" s="3"/>
      <c r="H450" s="3"/>
      <c r="I450" s="5">
        <f t="shared" si="11"/>
        <v>0</v>
      </c>
      <c r="J450" s="3" t="s">
        <v>25</v>
      </c>
      <c r="K450" s="13"/>
    </row>
    <row r="451" spans="1:11" ht="30" customHeight="1">
      <c r="A451" s="3" t="s">
        <v>738</v>
      </c>
      <c r="B451" s="3" t="s">
        <v>1187</v>
      </c>
      <c r="C451" s="3" t="s">
        <v>14</v>
      </c>
      <c r="D451" s="3" t="s">
        <v>668</v>
      </c>
      <c r="E451" s="3" t="s">
        <v>668</v>
      </c>
      <c r="F451" s="3" t="s">
        <v>668</v>
      </c>
      <c r="G451" s="3"/>
      <c r="H451" s="3"/>
      <c r="I451" s="5">
        <f t="shared" si="11"/>
        <v>0</v>
      </c>
      <c r="J451" s="3" t="s">
        <v>25</v>
      </c>
      <c r="K451" s="13"/>
    </row>
    <row r="452" spans="1:11" ht="30" customHeight="1">
      <c r="A452" s="3" t="s">
        <v>738</v>
      </c>
      <c r="B452" s="3" t="s">
        <v>1188</v>
      </c>
      <c r="C452" s="3" t="s">
        <v>14</v>
      </c>
      <c r="D452" s="3" t="s">
        <v>668</v>
      </c>
      <c r="E452" s="3" t="s">
        <v>668</v>
      </c>
      <c r="F452" s="3" t="s">
        <v>668</v>
      </c>
      <c r="G452" s="3"/>
      <c r="H452" s="3"/>
      <c r="I452" s="5">
        <f aca="true" t="shared" si="12" ref="I452:I457">G452+H452</f>
        <v>0</v>
      </c>
      <c r="J452" s="3" t="s">
        <v>25</v>
      </c>
      <c r="K452" s="13"/>
    </row>
    <row r="453" spans="1:11" ht="30" customHeight="1">
      <c r="A453" s="3" t="s">
        <v>738</v>
      </c>
      <c r="B453" s="3" t="s">
        <v>1189</v>
      </c>
      <c r="C453" s="3" t="s">
        <v>23</v>
      </c>
      <c r="D453" s="3" t="s">
        <v>668</v>
      </c>
      <c r="E453" s="3" t="s">
        <v>668</v>
      </c>
      <c r="F453" s="3" t="s">
        <v>668</v>
      </c>
      <c r="G453" s="3"/>
      <c r="H453" s="3"/>
      <c r="I453" s="5">
        <f t="shared" si="12"/>
        <v>0</v>
      </c>
      <c r="J453" s="3" t="s">
        <v>25</v>
      </c>
      <c r="K453" s="13"/>
    </row>
    <row r="454" spans="1:11" ht="30" customHeight="1">
      <c r="A454" s="3" t="s">
        <v>738</v>
      </c>
      <c r="B454" s="3" t="s">
        <v>1190</v>
      </c>
      <c r="C454" s="3" t="s">
        <v>14</v>
      </c>
      <c r="D454" s="3" t="s">
        <v>668</v>
      </c>
      <c r="E454" s="3" t="s">
        <v>668</v>
      </c>
      <c r="F454" s="3" t="s">
        <v>668</v>
      </c>
      <c r="G454" s="3"/>
      <c r="H454" s="3"/>
      <c r="I454" s="5">
        <f t="shared" si="12"/>
        <v>0</v>
      </c>
      <c r="J454" s="3" t="s">
        <v>25</v>
      </c>
      <c r="K454" s="13"/>
    </row>
    <row r="455" spans="1:11" ht="30" customHeight="1">
      <c r="A455" s="3" t="s">
        <v>738</v>
      </c>
      <c r="B455" s="3" t="s">
        <v>1191</v>
      </c>
      <c r="C455" s="3" t="s">
        <v>23</v>
      </c>
      <c r="D455" s="3" t="s">
        <v>668</v>
      </c>
      <c r="E455" s="3" t="s">
        <v>668</v>
      </c>
      <c r="F455" s="3" t="s">
        <v>668</v>
      </c>
      <c r="G455" s="3"/>
      <c r="H455" s="3"/>
      <c r="I455" s="5">
        <f t="shared" si="12"/>
        <v>0</v>
      </c>
      <c r="J455" s="3" t="s">
        <v>25</v>
      </c>
      <c r="K455" s="13"/>
    </row>
    <row r="456" spans="1:11" ht="30" customHeight="1">
      <c r="A456" s="3" t="s">
        <v>738</v>
      </c>
      <c r="B456" s="3" t="s">
        <v>1192</v>
      </c>
      <c r="C456" s="3" t="s">
        <v>14</v>
      </c>
      <c r="D456" s="3" t="s">
        <v>668</v>
      </c>
      <c r="E456" s="3" t="s">
        <v>668</v>
      </c>
      <c r="F456" s="3" t="s">
        <v>668</v>
      </c>
      <c r="G456" s="3"/>
      <c r="H456" s="3"/>
      <c r="I456" s="5">
        <f t="shared" si="12"/>
        <v>0</v>
      </c>
      <c r="J456" s="3" t="s">
        <v>25</v>
      </c>
      <c r="K456" s="13"/>
    </row>
    <row r="457" spans="1:11" ht="30" customHeight="1">
      <c r="A457" s="3" t="s">
        <v>738</v>
      </c>
      <c r="B457" s="3" t="s">
        <v>1193</v>
      </c>
      <c r="C457" s="3" t="s">
        <v>14</v>
      </c>
      <c r="D457" s="3" t="s">
        <v>668</v>
      </c>
      <c r="E457" s="3" t="s">
        <v>668</v>
      </c>
      <c r="F457" s="3" t="s">
        <v>668</v>
      </c>
      <c r="G457" s="3"/>
      <c r="H457" s="3"/>
      <c r="I457" s="5">
        <f t="shared" si="12"/>
        <v>0</v>
      </c>
      <c r="J457" s="3" t="s">
        <v>25</v>
      </c>
      <c r="K457" s="13"/>
    </row>
  </sheetData>
  <sheetProtection/>
  <mergeCells count="1">
    <mergeCell ref="A1:K1"/>
  </mergeCells>
  <printOptions/>
  <pageMargins left="0.75" right="0.75" top="1" bottom="1" header="0.5" footer="0.5"/>
  <pageSetup fitToHeight="0" fitToWidth="0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19760830003x</cp:lastModifiedBy>
  <dcterms:created xsi:type="dcterms:W3CDTF">2024-04-25T07:14:19Z</dcterms:created>
  <dcterms:modified xsi:type="dcterms:W3CDTF">2024-04-28T07:08:32Z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AAED756D8B9447FC9E68FBF46E5E3FA5_13</vt:lpwstr>
  </property>
  <property fmtid="{D5CDD505-2E9C-101B-9397-08002B2CF9AE}" pid="4" name="KSOProductBuildV">
    <vt:lpwstr>2052-11.1.0.10314</vt:lpwstr>
  </property>
</Properties>
</file>